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autoCompressPictures="0"/>
  <bookViews>
    <workbookView xWindow="100" yWindow="20" windowWidth="25260" windowHeight="17360"/>
  </bookViews>
  <sheets>
    <sheet name="ROW_AMERICAS Addresses" sheetId="6" r:id="rId1"/>
    <sheet name="conversion data " sheetId="4" state="hidden" r:id="rId2"/>
    <sheet name="country codes" sheetId="3" state="hidden" r:id="rId3"/>
    <sheet name="order types" sheetId="5" state="hidden" r:id="rId4"/>
    <sheet name="Sheet1" sheetId="7" state="hidden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6" l="1"/>
  <c r="G4" i="4"/>
  <c r="H4" i="4"/>
  <c r="G1999" i="4"/>
  <c r="H1999" i="4"/>
  <c r="F1999" i="4"/>
  <c r="E1999" i="4"/>
  <c r="D1999" i="4"/>
  <c r="C1999" i="4"/>
  <c r="B1999" i="4"/>
  <c r="A1999" i="4"/>
  <c r="G1998" i="4"/>
  <c r="H1998" i="4"/>
  <c r="F1998" i="4"/>
  <c r="E1998" i="4"/>
  <c r="D1998" i="4"/>
  <c r="C1998" i="4"/>
  <c r="B1998" i="4"/>
  <c r="A1998" i="4"/>
  <c r="G1997" i="4"/>
  <c r="H1997" i="4"/>
  <c r="F1997" i="4"/>
  <c r="E1997" i="4"/>
  <c r="D1997" i="4"/>
  <c r="C1997" i="4"/>
  <c r="B1997" i="4"/>
  <c r="A1997" i="4"/>
  <c r="G1996" i="4"/>
  <c r="H1996" i="4"/>
  <c r="F1996" i="4"/>
  <c r="E1996" i="4"/>
  <c r="D1996" i="4"/>
  <c r="C1996" i="4"/>
  <c r="B1996" i="4"/>
  <c r="A1996" i="4"/>
  <c r="G1995" i="4"/>
  <c r="H1995" i="4"/>
  <c r="F1995" i="4"/>
  <c r="E1995" i="4"/>
  <c r="D1995" i="4"/>
  <c r="C1995" i="4"/>
  <c r="B1995" i="4"/>
  <c r="A1995" i="4"/>
  <c r="G1994" i="4"/>
  <c r="H1994" i="4"/>
  <c r="F1994" i="4"/>
  <c r="E1994" i="4"/>
  <c r="D1994" i="4"/>
  <c r="C1994" i="4"/>
  <c r="B1994" i="4"/>
  <c r="A1994" i="4"/>
  <c r="G1993" i="4"/>
  <c r="H1993" i="4"/>
  <c r="F1993" i="4"/>
  <c r="E1993" i="4"/>
  <c r="D1993" i="4"/>
  <c r="C1993" i="4"/>
  <c r="B1993" i="4"/>
  <c r="A1993" i="4"/>
  <c r="G1992" i="4"/>
  <c r="H1992" i="4"/>
  <c r="F1992" i="4"/>
  <c r="E1992" i="4"/>
  <c r="D1992" i="4"/>
  <c r="C1992" i="4"/>
  <c r="B1992" i="4"/>
  <c r="A1992" i="4"/>
  <c r="G1991" i="4"/>
  <c r="H1991" i="4"/>
  <c r="F1991" i="4"/>
  <c r="E1991" i="4"/>
  <c r="D1991" i="4"/>
  <c r="C1991" i="4"/>
  <c r="B1991" i="4"/>
  <c r="A1991" i="4"/>
  <c r="G1990" i="4"/>
  <c r="H1990" i="4"/>
  <c r="F1990" i="4"/>
  <c r="E1990" i="4"/>
  <c r="D1990" i="4"/>
  <c r="C1990" i="4"/>
  <c r="B1990" i="4"/>
  <c r="A1990" i="4"/>
  <c r="G1989" i="4"/>
  <c r="H1989" i="4"/>
  <c r="F1989" i="4"/>
  <c r="E1989" i="4"/>
  <c r="D1989" i="4"/>
  <c r="C1989" i="4"/>
  <c r="B1989" i="4"/>
  <c r="A1989" i="4"/>
  <c r="G1988" i="4"/>
  <c r="H1988" i="4"/>
  <c r="F1988" i="4"/>
  <c r="E1988" i="4"/>
  <c r="D1988" i="4"/>
  <c r="C1988" i="4"/>
  <c r="B1988" i="4"/>
  <c r="A1988" i="4"/>
  <c r="G1987" i="4"/>
  <c r="H1987" i="4"/>
  <c r="F1987" i="4"/>
  <c r="E1987" i="4"/>
  <c r="D1987" i="4"/>
  <c r="C1987" i="4"/>
  <c r="B1987" i="4"/>
  <c r="A1987" i="4"/>
  <c r="G1986" i="4"/>
  <c r="H1986" i="4"/>
  <c r="F1986" i="4"/>
  <c r="E1986" i="4"/>
  <c r="D1986" i="4"/>
  <c r="C1986" i="4"/>
  <c r="B1986" i="4"/>
  <c r="A1986" i="4"/>
  <c r="G1985" i="4"/>
  <c r="H1985" i="4"/>
  <c r="F1985" i="4"/>
  <c r="E1985" i="4"/>
  <c r="D1985" i="4"/>
  <c r="C1985" i="4"/>
  <c r="B1985" i="4"/>
  <c r="A1985" i="4"/>
  <c r="G1984" i="4"/>
  <c r="H1984" i="4"/>
  <c r="F1984" i="4"/>
  <c r="E1984" i="4"/>
  <c r="D1984" i="4"/>
  <c r="C1984" i="4"/>
  <c r="B1984" i="4"/>
  <c r="A1984" i="4"/>
  <c r="G1983" i="4"/>
  <c r="H1983" i="4"/>
  <c r="F1983" i="4"/>
  <c r="E1983" i="4"/>
  <c r="D1983" i="4"/>
  <c r="C1983" i="4"/>
  <c r="B1983" i="4"/>
  <c r="A1983" i="4"/>
  <c r="G1982" i="4"/>
  <c r="H1982" i="4"/>
  <c r="F1982" i="4"/>
  <c r="E1982" i="4"/>
  <c r="D1982" i="4"/>
  <c r="C1982" i="4"/>
  <c r="B1982" i="4"/>
  <c r="A1982" i="4"/>
  <c r="G1981" i="4"/>
  <c r="H1981" i="4"/>
  <c r="F1981" i="4"/>
  <c r="E1981" i="4"/>
  <c r="D1981" i="4"/>
  <c r="C1981" i="4"/>
  <c r="B1981" i="4"/>
  <c r="A1981" i="4"/>
  <c r="G1980" i="4"/>
  <c r="H1980" i="4"/>
  <c r="F1980" i="4"/>
  <c r="E1980" i="4"/>
  <c r="D1980" i="4"/>
  <c r="C1980" i="4"/>
  <c r="B1980" i="4"/>
  <c r="A1980" i="4"/>
  <c r="G1979" i="4"/>
  <c r="H1979" i="4"/>
  <c r="F1979" i="4"/>
  <c r="E1979" i="4"/>
  <c r="D1979" i="4"/>
  <c r="C1979" i="4"/>
  <c r="B1979" i="4"/>
  <c r="A1979" i="4"/>
  <c r="G1978" i="4"/>
  <c r="H1978" i="4"/>
  <c r="F1978" i="4"/>
  <c r="E1978" i="4"/>
  <c r="D1978" i="4"/>
  <c r="C1978" i="4"/>
  <c r="B1978" i="4"/>
  <c r="A1978" i="4"/>
  <c r="G1977" i="4"/>
  <c r="H1977" i="4"/>
  <c r="F1977" i="4"/>
  <c r="E1977" i="4"/>
  <c r="D1977" i="4"/>
  <c r="C1977" i="4"/>
  <c r="B1977" i="4"/>
  <c r="A1977" i="4"/>
  <c r="G1976" i="4"/>
  <c r="H1976" i="4"/>
  <c r="F1976" i="4"/>
  <c r="E1976" i="4"/>
  <c r="D1976" i="4"/>
  <c r="C1976" i="4"/>
  <c r="B1976" i="4"/>
  <c r="A1976" i="4"/>
  <c r="G1975" i="4"/>
  <c r="H1975" i="4"/>
  <c r="F1975" i="4"/>
  <c r="E1975" i="4"/>
  <c r="D1975" i="4"/>
  <c r="C1975" i="4"/>
  <c r="B1975" i="4"/>
  <c r="A1975" i="4"/>
  <c r="G1974" i="4"/>
  <c r="H1974" i="4"/>
  <c r="F1974" i="4"/>
  <c r="E1974" i="4"/>
  <c r="D1974" i="4"/>
  <c r="C1974" i="4"/>
  <c r="B1974" i="4"/>
  <c r="A1974" i="4"/>
  <c r="G1973" i="4"/>
  <c r="H1973" i="4"/>
  <c r="F1973" i="4"/>
  <c r="E1973" i="4"/>
  <c r="D1973" i="4"/>
  <c r="C1973" i="4"/>
  <c r="B1973" i="4"/>
  <c r="A1973" i="4"/>
  <c r="G1972" i="4"/>
  <c r="H1972" i="4"/>
  <c r="F1972" i="4"/>
  <c r="E1972" i="4"/>
  <c r="D1972" i="4"/>
  <c r="C1972" i="4"/>
  <c r="B1972" i="4"/>
  <c r="A1972" i="4"/>
  <c r="G1971" i="4"/>
  <c r="H1971" i="4"/>
  <c r="F1971" i="4"/>
  <c r="E1971" i="4"/>
  <c r="D1971" i="4"/>
  <c r="C1971" i="4"/>
  <c r="B1971" i="4"/>
  <c r="A1971" i="4"/>
  <c r="G1970" i="4"/>
  <c r="H1970" i="4"/>
  <c r="F1970" i="4"/>
  <c r="E1970" i="4"/>
  <c r="D1970" i="4"/>
  <c r="C1970" i="4"/>
  <c r="B1970" i="4"/>
  <c r="A1970" i="4"/>
  <c r="G1969" i="4"/>
  <c r="H1969" i="4"/>
  <c r="F1969" i="4"/>
  <c r="E1969" i="4"/>
  <c r="D1969" i="4"/>
  <c r="C1969" i="4"/>
  <c r="B1969" i="4"/>
  <c r="A1969" i="4"/>
  <c r="G1968" i="4"/>
  <c r="H1968" i="4"/>
  <c r="F1968" i="4"/>
  <c r="E1968" i="4"/>
  <c r="D1968" i="4"/>
  <c r="C1968" i="4"/>
  <c r="B1968" i="4"/>
  <c r="A1968" i="4"/>
  <c r="G1967" i="4"/>
  <c r="H1967" i="4"/>
  <c r="F1967" i="4"/>
  <c r="E1967" i="4"/>
  <c r="D1967" i="4"/>
  <c r="C1967" i="4"/>
  <c r="B1967" i="4"/>
  <c r="A1967" i="4"/>
  <c r="G1966" i="4"/>
  <c r="H1966" i="4"/>
  <c r="F1966" i="4"/>
  <c r="E1966" i="4"/>
  <c r="D1966" i="4"/>
  <c r="C1966" i="4"/>
  <c r="B1966" i="4"/>
  <c r="A1966" i="4"/>
  <c r="G1965" i="4"/>
  <c r="H1965" i="4"/>
  <c r="F1965" i="4"/>
  <c r="E1965" i="4"/>
  <c r="D1965" i="4"/>
  <c r="C1965" i="4"/>
  <c r="B1965" i="4"/>
  <c r="A1965" i="4"/>
  <c r="G1964" i="4"/>
  <c r="H1964" i="4"/>
  <c r="F1964" i="4"/>
  <c r="E1964" i="4"/>
  <c r="D1964" i="4"/>
  <c r="C1964" i="4"/>
  <c r="B1964" i="4"/>
  <c r="A1964" i="4"/>
  <c r="G1963" i="4"/>
  <c r="H1963" i="4"/>
  <c r="F1963" i="4"/>
  <c r="E1963" i="4"/>
  <c r="D1963" i="4"/>
  <c r="C1963" i="4"/>
  <c r="B1963" i="4"/>
  <c r="A1963" i="4"/>
  <c r="G1962" i="4"/>
  <c r="H1962" i="4"/>
  <c r="F1962" i="4"/>
  <c r="E1962" i="4"/>
  <c r="D1962" i="4"/>
  <c r="C1962" i="4"/>
  <c r="B1962" i="4"/>
  <c r="A1962" i="4"/>
  <c r="G1961" i="4"/>
  <c r="H1961" i="4"/>
  <c r="F1961" i="4"/>
  <c r="E1961" i="4"/>
  <c r="D1961" i="4"/>
  <c r="C1961" i="4"/>
  <c r="B1961" i="4"/>
  <c r="A1961" i="4"/>
  <c r="G1960" i="4"/>
  <c r="H1960" i="4"/>
  <c r="F1960" i="4"/>
  <c r="E1960" i="4"/>
  <c r="D1960" i="4"/>
  <c r="C1960" i="4"/>
  <c r="B1960" i="4"/>
  <c r="A1960" i="4"/>
  <c r="G1959" i="4"/>
  <c r="H1959" i="4"/>
  <c r="F1959" i="4"/>
  <c r="E1959" i="4"/>
  <c r="D1959" i="4"/>
  <c r="C1959" i="4"/>
  <c r="B1959" i="4"/>
  <c r="A1959" i="4"/>
  <c r="G1958" i="4"/>
  <c r="H1958" i="4"/>
  <c r="F1958" i="4"/>
  <c r="E1958" i="4"/>
  <c r="D1958" i="4"/>
  <c r="C1958" i="4"/>
  <c r="B1958" i="4"/>
  <c r="A1958" i="4"/>
  <c r="G1957" i="4"/>
  <c r="H1957" i="4"/>
  <c r="F1957" i="4"/>
  <c r="E1957" i="4"/>
  <c r="D1957" i="4"/>
  <c r="C1957" i="4"/>
  <c r="B1957" i="4"/>
  <c r="A1957" i="4"/>
  <c r="G1956" i="4"/>
  <c r="H1956" i="4"/>
  <c r="F1956" i="4"/>
  <c r="E1956" i="4"/>
  <c r="D1956" i="4"/>
  <c r="C1956" i="4"/>
  <c r="B1956" i="4"/>
  <c r="A1956" i="4"/>
  <c r="G1955" i="4"/>
  <c r="H1955" i="4"/>
  <c r="F1955" i="4"/>
  <c r="E1955" i="4"/>
  <c r="D1955" i="4"/>
  <c r="C1955" i="4"/>
  <c r="B1955" i="4"/>
  <c r="A1955" i="4"/>
  <c r="G1954" i="4"/>
  <c r="H1954" i="4"/>
  <c r="F1954" i="4"/>
  <c r="E1954" i="4"/>
  <c r="D1954" i="4"/>
  <c r="C1954" i="4"/>
  <c r="B1954" i="4"/>
  <c r="A1954" i="4"/>
  <c r="G1953" i="4"/>
  <c r="H1953" i="4"/>
  <c r="F1953" i="4"/>
  <c r="E1953" i="4"/>
  <c r="D1953" i="4"/>
  <c r="C1953" i="4"/>
  <c r="B1953" i="4"/>
  <c r="A1953" i="4"/>
  <c r="G1952" i="4"/>
  <c r="H1952" i="4"/>
  <c r="F1952" i="4"/>
  <c r="E1952" i="4"/>
  <c r="D1952" i="4"/>
  <c r="C1952" i="4"/>
  <c r="B1952" i="4"/>
  <c r="A1952" i="4"/>
  <c r="G1951" i="4"/>
  <c r="H1951" i="4"/>
  <c r="F1951" i="4"/>
  <c r="E1951" i="4"/>
  <c r="D1951" i="4"/>
  <c r="C1951" i="4"/>
  <c r="B1951" i="4"/>
  <c r="A1951" i="4"/>
  <c r="G1950" i="4"/>
  <c r="H1950" i="4"/>
  <c r="F1950" i="4"/>
  <c r="E1950" i="4"/>
  <c r="D1950" i="4"/>
  <c r="C1950" i="4"/>
  <c r="B1950" i="4"/>
  <c r="A1950" i="4"/>
  <c r="G1949" i="4"/>
  <c r="H1949" i="4"/>
  <c r="F1949" i="4"/>
  <c r="E1949" i="4"/>
  <c r="D1949" i="4"/>
  <c r="C1949" i="4"/>
  <c r="B1949" i="4"/>
  <c r="A1949" i="4"/>
  <c r="G1948" i="4"/>
  <c r="H1948" i="4"/>
  <c r="F1948" i="4"/>
  <c r="E1948" i="4"/>
  <c r="D1948" i="4"/>
  <c r="C1948" i="4"/>
  <c r="B1948" i="4"/>
  <c r="A1948" i="4"/>
  <c r="G1947" i="4"/>
  <c r="H1947" i="4"/>
  <c r="F1947" i="4"/>
  <c r="E1947" i="4"/>
  <c r="D1947" i="4"/>
  <c r="C1947" i="4"/>
  <c r="B1947" i="4"/>
  <c r="A1947" i="4"/>
  <c r="G1946" i="4"/>
  <c r="H1946" i="4"/>
  <c r="F1946" i="4"/>
  <c r="E1946" i="4"/>
  <c r="D1946" i="4"/>
  <c r="C1946" i="4"/>
  <c r="B1946" i="4"/>
  <c r="A1946" i="4"/>
  <c r="G1945" i="4"/>
  <c r="H1945" i="4"/>
  <c r="F1945" i="4"/>
  <c r="E1945" i="4"/>
  <c r="D1945" i="4"/>
  <c r="C1945" i="4"/>
  <c r="B1945" i="4"/>
  <c r="A1945" i="4"/>
  <c r="G1944" i="4"/>
  <c r="H1944" i="4"/>
  <c r="F1944" i="4"/>
  <c r="E1944" i="4"/>
  <c r="D1944" i="4"/>
  <c r="C1944" i="4"/>
  <c r="B1944" i="4"/>
  <c r="A1944" i="4"/>
  <c r="G1943" i="4"/>
  <c r="H1943" i="4"/>
  <c r="F1943" i="4"/>
  <c r="E1943" i="4"/>
  <c r="D1943" i="4"/>
  <c r="C1943" i="4"/>
  <c r="B1943" i="4"/>
  <c r="A1943" i="4"/>
  <c r="G1942" i="4"/>
  <c r="H1942" i="4"/>
  <c r="F1942" i="4"/>
  <c r="E1942" i="4"/>
  <c r="D1942" i="4"/>
  <c r="C1942" i="4"/>
  <c r="B1942" i="4"/>
  <c r="A1942" i="4"/>
  <c r="G1941" i="4"/>
  <c r="H1941" i="4"/>
  <c r="F1941" i="4"/>
  <c r="E1941" i="4"/>
  <c r="D1941" i="4"/>
  <c r="C1941" i="4"/>
  <c r="B1941" i="4"/>
  <c r="A1941" i="4"/>
  <c r="G1940" i="4"/>
  <c r="H1940" i="4"/>
  <c r="F1940" i="4"/>
  <c r="E1940" i="4"/>
  <c r="D1940" i="4"/>
  <c r="C1940" i="4"/>
  <c r="B1940" i="4"/>
  <c r="A1940" i="4"/>
  <c r="G1939" i="4"/>
  <c r="H1939" i="4"/>
  <c r="F1939" i="4"/>
  <c r="E1939" i="4"/>
  <c r="D1939" i="4"/>
  <c r="C1939" i="4"/>
  <c r="B1939" i="4"/>
  <c r="A1939" i="4"/>
  <c r="G1938" i="4"/>
  <c r="H1938" i="4"/>
  <c r="F1938" i="4"/>
  <c r="E1938" i="4"/>
  <c r="D1938" i="4"/>
  <c r="C1938" i="4"/>
  <c r="B1938" i="4"/>
  <c r="A1938" i="4"/>
  <c r="G1937" i="4"/>
  <c r="H1937" i="4"/>
  <c r="F1937" i="4"/>
  <c r="E1937" i="4"/>
  <c r="D1937" i="4"/>
  <c r="C1937" i="4"/>
  <c r="B1937" i="4"/>
  <c r="A1937" i="4"/>
  <c r="G1936" i="4"/>
  <c r="H1936" i="4"/>
  <c r="F1936" i="4"/>
  <c r="E1936" i="4"/>
  <c r="D1936" i="4"/>
  <c r="C1936" i="4"/>
  <c r="B1936" i="4"/>
  <c r="A1936" i="4"/>
  <c r="G1935" i="4"/>
  <c r="H1935" i="4"/>
  <c r="F1935" i="4"/>
  <c r="E1935" i="4"/>
  <c r="D1935" i="4"/>
  <c r="C1935" i="4"/>
  <c r="B1935" i="4"/>
  <c r="A1935" i="4"/>
  <c r="G1934" i="4"/>
  <c r="H1934" i="4"/>
  <c r="F1934" i="4"/>
  <c r="E1934" i="4"/>
  <c r="D1934" i="4"/>
  <c r="C1934" i="4"/>
  <c r="B1934" i="4"/>
  <c r="A1934" i="4"/>
  <c r="G1933" i="4"/>
  <c r="H1933" i="4"/>
  <c r="F1933" i="4"/>
  <c r="E1933" i="4"/>
  <c r="D1933" i="4"/>
  <c r="C1933" i="4"/>
  <c r="B1933" i="4"/>
  <c r="A1933" i="4"/>
  <c r="G1932" i="4"/>
  <c r="H1932" i="4"/>
  <c r="F1932" i="4"/>
  <c r="E1932" i="4"/>
  <c r="D1932" i="4"/>
  <c r="C1932" i="4"/>
  <c r="B1932" i="4"/>
  <c r="A1932" i="4"/>
  <c r="G1931" i="4"/>
  <c r="H1931" i="4"/>
  <c r="F1931" i="4"/>
  <c r="E1931" i="4"/>
  <c r="D1931" i="4"/>
  <c r="C1931" i="4"/>
  <c r="B1931" i="4"/>
  <c r="A1931" i="4"/>
  <c r="G1930" i="4"/>
  <c r="H1930" i="4"/>
  <c r="F1930" i="4"/>
  <c r="E1930" i="4"/>
  <c r="D1930" i="4"/>
  <c r="C1930" i="4"/>
  <c r="B1930" i="4"/>
  <c r="A1930" i="4"/>
  <c r="G1929" i="4"/>
  <c r="H1929" i="4"/>
  <c r="F1929" i="4"/>
  <c r="E1929" i="4"/>
  <c r="D1929" i="4"/>
  <c r="C1929" i="4"/>
  <c r="B1929" i="4"/>
  <c r="A1929" i="4"/>
  <c r="G1928" i="4"/>
  <c r="H1928" i="4"/>
  <c r="F1928" i="4"/>
  <c r="E1928" i="4"/>
  <c r="D1928" i="4"/>
  <c r="C1928" i="4"/>
  <c r="B1928" i="4"/>
  <c r="A1928" i="4"/>
  <c r="G1927" i="4"/>
  <c r="H1927" i="4"/>
  <c r="F1927" i="4"/>
  <c r="E1927" i="4"/>
  <c r="D1927" i="4"/>
  <c r="C1927" i="4"/>
  <c r="B1927" i="4"/>
  <c r="A1927" i="4"/>
  <c r="G1926" i="4"/>
  <c r="H1926" i="4"/>
  <c r="F1926" i="4"/>
  <c r="E1926" i="4"/>
  <c r="D1926" i="4"/>
  <c r="C1926" i="4"/>
  <c r="B1926" i="4"/>
  <c r="A1926" i="4"/>
  <c r="G1925" i="4"/>
  <c r="H1925" i="4"/>
  <c r="F1925" i="4"/>
  <c r="E1925" i="4"/>
  <c r="D1925" i="4"/>
  <c r="C1925" i="4"/>
  <c r="B1925" i="4"/>
  <c r="A1925" i="4"/>
  <c r="G1924" i="4"/>
  <c r="H1924" i="4"/>
  <c r="F1924" i="4"/>
  <c r="E1924" i="4"/>
  <c r="D1924" i="4"/>
  <c r="C1924" i="4"/>
  <c r="B1924" i="4"/>
  <c r="A1924" i="4"/>
  <c r="G1923" i="4"/>
  <c r="H1923" i="4"/>
  <c r="F1923" i="4"/>
  <c r="E1923" i="4"/>
  <c r="D1923" i="4"/>
  <c r="C1923" i="4"/>
  <c r="B1923" i="4"/>
  <c r="A1923" i="4"/>
  <c r="G1922" i="4"/>
  <c r="H1922" i="4"/>
  <c r="F1922" i="4"/>
  <c r="E1922" i="4"/>
  <c r="D1922" i="4"/>
  <c r="C1922" i="4"/>
  <c r="B1922" i="4"/>
  <c r="A1922" i="4"/>
  <c r="G1921" i="4"/>
  <c r="H1921" i="4"/>
  <c r="F1921" i="4"/>
  <c r="E1921" i="4"/>
  <c r="D1921" i="4"/>
  <c r="C1921" i="4"/>
  <c r="B1921" i="4"/>
  <c r="A1921" i="4"/>
  <c r="G1920" i="4"/>
  <c r="H1920" i="4"/>
  <c r="F1920" i="4"/>
  <c r="E1920" i="4"/>
  <c r="D1920" i="4"/>
  <c r="C1920" i="4"/>
  <c r="B1920" i="4"/>
  <c r="A1920" i="4"/>
  <c r="G1919" i="4"/>
  <c r="H1919" i="4"/>
  <c r="F1919" i="4"/>
  <c r="E1919" i="4"/>
  <c r="D1919" i="4"/>
  <c r="C1919" i="4"/>
  <c r="B1919" i="4"/>
  <c r="A1919" i="4"/>
  <c r="G1918" i="4"/>
  <c r="H1918" i="4"/>
  <c r="F1918" i="4"/>
  <c r="E1918" i="4"/>
  <c r="D1918" i="4"/>
  <c r="C1918" i="4"/>
  <c r="B1918" i="4"/>
  <c r="A1918" i="4"/>
  <c r="G1917" i="4"/>
  <c r="H1917" i="4"/>
  <c r="F1917" i="4"/>
  <c r="E1917" i="4"/>
  <c r="D1917" i="4"/>
  <c r="C1917" i="4"/>
  <c r="B1917" i="4"/>
  <c r="A1917" i="4"/>
  <c r="G1916" i="4"/>
  <c r="H1916" i="4"/>
  <c r="F1916" i="4"/>
  <c r="E1916" i="4"/>
  <c r="D1916" i="4"/>
  <c r="C1916" i="4"/>
  <c r="B1916" i="4"/>
  <c r="A1916" i="4"/>
  <c r="G1915" i="4"/>
  <c r="H1915" i="4"/>
  <c r="F1915" i="4"/>
  <c r="E1915" i="4"/>
  <c r="D1915" i="4"/>
  <c r="C1915" i="4"/>
  <c r="B1915" i="4"/>
  <c r="A1915" i="4"/>
  <c r="G1914" i="4"/>
  <c r="H1914" i="4"/>
  <c r="F1914" i="4"/>
  <c r="E1914" i="4"/>
  <c r="D1914" i="4"/>
  <c r="C1914" i="4"/>
  <c r="B1914" i="4"/>
  <c r="A1914" i="4"/>
  <c r="G1913" i="4"/>
  <c r="H1913" i="4"/>
  <c r="F1913" i="4"/>
  <c r="E1913" i="4"/>
  <c r="D1913" i="4"/>
  <c r="C1913" i="4"/>
  <c r="B1913" i="4"/>
  <c r="A1913" i="4"/>
  <c r="G1912" i="4"/>
  <c r="H1912" i="4"/>
  <c r="F1912" i="4"/>
  <c r="E1912" i="4"/>
  <c r="D1912" i="4"/>
  <c r="C1912" i="4"/>
  <c r="B1912" i="4"/>
  <c r="A1912" i="4"/>
  <c r="G1911" i="4"/>
  <c r="H1911" i="4"/>
  <c r="F1911" i="4"/>
  <c r="E1911" i="4"/>
  <c r="D1911" i="4"/>
  <c r="C1911" i="4"/>
  <c r="B1911" i="4"/>
  <c r="A1911" i="4"/>
  <c r="G1910" i="4"/>
  <c r="H1910" i="4"/>
  <c r="F1910" i="4"/>
  <c r="E1910" i="4"/>
  <c r="D1910" i="4"/>
  <c r="C1910" i="4"/>
  <c r="B1910" i="4"/>
  <c r="A1910" i="4"/>
  <c r="G1909" i="4"/>
  <c r="H1909" i="4"/>
  <c r="F1909" i="4"/>
  <c r="E1909" i="4"/>
  <c r="D1909" i="4"/>
  <c r="C1909" i="4"/>
  <c r="B1909" i="4"/>
  <c r="A1909" i="4"/>
  <c r="G1908" i="4"/>
  <c r="H1908" i="4"/>
  <c r="F1908" i="4"/>
  <c r="E1908" i="4"/>
  <c r="D1908" i="4"/>
  <c r="C1908" i="4"/>
  <c r="B1908" i="4"/>
  <c r="A1908" i="4"/>
  <c r="G1907" i="4"/>
  <c r="H1907" i="4"/>
  <c r="F1907" i="4"/>
  <c r="E1907" i="4"/>
  <c r="D1907" i="4"/>
  <c r="C1907" i="4"/>
  <c r="B1907" i="4"/>
  <c r="A1907" i="4"/>
  <c r="G1906" i="4"/>
  <c r="H1906" i="4"/>
  <c r="F1906" i="4"/>
  <c r="E1906" i="4"/>
  <c r="D1906" i="4"/>
  <c r="C1906" i="4"/>
  <c r="B1906" i="4"/>
  <c r="A1906" i="4"/>
  <c r="G1905" i="4"/>
  <c r="H1905" i="4"/>
  <c r="F1905" i="4"/>
  <c r="E1905" i="4"/>
  <c r="D1905" i="4"/>
  <c r="C1905" i="4"/>
  <c r="B1905" i="4"/>
  <c r="A1905" i="4"/>
  <c r="G1904" i="4"/>
  <c r="H1904" i="4"/>
  <c r="F1904" i="4"/>
  <c r="E1904" i="4"/>
  <c r="D1904" i="4"/>
  <c r="C1904" i="4"/>
  <c r="B1904" i="4"/>
  <c r="A1904" i="4"/>
  <c r="G1903" i="4"/>
  <c r="H1903" i="4"/>
  <c r="F1903" i="4"/>
  <c r="E1903" i="4"/>
  <c r="D1903" i="4"/>
  <c r="C1903" i="4"/>
  <c r="B1903" i="4"/>
  <c r="A1903" i="4"/>
  <c r="G1902" i="4"/>
  <c r="H1902" i="4"/>
  <c r="F1902" i="4"/>
  <c r="E1902" i="4"/>
  <c r="D1902" i="4"/>
  <c r="C1902" i="4"/>
  <c r="B1902" i="4"/>
  <c r="A1902" i="4"/>
  <c r="G1901" i="4"/>
  <c r="H1901" i="4"/>
  <c r="F1901" i="4"/>
  <c r="E1901" i="4"/>
  <c r="D1901" i="4"/>
  <c r="C1901" i="4"/>
  <c r="B1901" i="4"/>
  <c r="A1901" i="4"/>
  <c r="G1900" i="4"/>
  <c r="H1900" i="4"/>
  <c r="F1900" i="4"/>
  <c r="E1900" i="4"/>
  <c r="D1900" i="4"/>
  <c r="C1900" i="4"/>
  <c r="B1900" i="4"/>
  <c r="A1900" i="4"/>
  <c r="G1899" i="4"/>
  <c r="H1899" i="4"/>
  <c r="F1899" i="4"/>
  <c r="E1899" i="4"/>
  <c r="D1899" i="4"/>
  <c r="C1899" i="4"/>
  <c r="B1899" i="4"/>
  <c r="A1899" i="4"/>
  <c r="G1898" i="4"/>
  <c r="H1898" i="4"/>
  <c r="F1898" i="4"/>
  <c r="E1898" i="4"/>
  <c r="D1898" i="4"/>
  <c r="C1898" i="4"/>
  <c r="B1898" i="4"/>
  <c r="A1898" i="4"/>
  <c r="G1897" i="4"/>
  <c r="H1897" i="4"/>
  <c r="F1897" i="4"/>
  <c r="E1897" i="4"/>
  <c r="D1897" i="4"/>
  <c r="C1897" i="4"/>
  <c r="B1897" i="4"/>
  <c r="A1897" i="4"/>
  <c r="G1896" i="4"/>
  <c r="H1896" i="4"/>
  <c r="F1896" i="4"/>
  <c r="E1896" i="4"/>
  <c r="D1896" i="4"/>
  <c r="C1896" i="4"/>
  <c r="B1896" i="4"/>
  <c r="A1896" i="4"/>
  <c r="G1895" i="4"/>
  <c r="H1895" i="4"/>
  <c r="F1895" i="4"/>
  <c r="E1895" i="4"/>
  <c r="D1895" i="4"/>
  <c r="C1895" i="4"/>
  <c r="B1895" i="4"/>
  <c r="A1895" i="4"/>
  <c r="G1894" i="4"/>
  <c r="H1894" i="4"/>
  <c r="F1894" i="4"/>
  <c r="E1894" i="4"/>
  <c r="D1894" i="4"/>
  <c r="C1894" i="4"/>
  <c r="B1894" i="4"/>
  <c r="A1894" i="4"/>
  <c r="G1893" i="4"/>
  <c r="H1893" i="4"/>
  <c r="F1893" i="4"/>
  <c r="E1893" i="4"/>
  <c r="D1893" i="4"/>
  <c r="C1893" i="4"/>
  <c r="B1893" i="4"/>
  <c r="A1893" i="4"/>
  <c r="G1892" i="4"/>
  <c r="H1892" i="4"/>
  <c r="F1892" i="4"/>
  <c r="E1892" i="4"/>
  <c r="D1892" i="4"/>
  <c r="C1892" i="4"/>
  <c r="B1892" i="4"/>
  <c r="A1892" i="4"/>
  <c r="G1891" i="4"/>
  <c r="H1891" i="4"/>
  <c r="F1891" i="4"/>
  <c r="E1891" i="4"/>
  <c r="D1891" i="4"/>
  <c r="C1891" i="4"/>
  <c r="B1891" i="4"/>
  <c r="A1891" i="4"/>
  <c r="G1890" i="4"/>
  <c r="H1890" i="4"/>
  <c r="F1890" i="4"/>
  <c r="E1890" i="4"/>
  <c r="D1890" i="4"/>
  <c r="C1890" i="4"/>
  <c r="B1890" i="4"/>
  <c r="A1890" i="4"/>
  <c r="G1889" i="4"/>
  <c r="H1889" i="4"/>
  <c r="F1889" i="4"/>
  <c r="E1889" i="4"/>
  <c r="D1889" i="4"/>
  <c r="C1889" i="4"/>
  <c r="B1889" i="4"/>
  <c r="A1889" i="4"/>
  <c r="G1888" i="4"/>
  <c r="H1888" i="4"/>
  <c r="F1888" i="4"/>
  <c r="E1888" i="4"/>
  <c r="D1888" i="4"/>
  <c r="C1888" i="4"/>
  <c r="B1888" i="4"/>
  <c r="A1888" i="4"/>
  <c r="G1887" i="4"/>
  <c r="H1887" i="4"/>
  <c r="F1887" i="4"/>
  <c r="E1887" i="4"/>
  <c r="D1887" i="4"/>
  <c r="C1887" i="4"/>
  <c r="B1887" i="4"/>
  <c r="A1887" i="4"/>
  <c r="G1886" i="4"/>
  <c r="H1886" i="4"/>
  <c r="F1886" i="4"/>
  <c r="E1886" i="4"/>
  <c r="D1886" i="4"/>
  <c r="C1886" i="4"/>
  <c r="B1886" i="4"/>
  <c r="A1886" i="4"/>
  <c r="G1885" i="4"/>
  <c r="H1885" i="4"/>
  <c r="F1885" i="4"/>
  <c r="E1885" i="4"/>
  <c r="D1885" i="4"/>
  <c r="C1885" i="4"/>
  <c r="B1885" i="4"/>
  <c r="A1885" i="4"/>
  <c r="G1884" i="4"/>
  <c r="H1884" i="4"/>
  <c r="F1884" i="4"/>
  <c r="E1884" i="4"/>
  <c r="D1884" i="4"/>
  <c r="C1884" i="4"/>
  <c r="B1884" i="4"/>
  <c r="A1884" i="4"/>
  <c r="G1883" i="4"/>
  <c r="H1883" i="4"/>
  <c r="F1883" i="4"/>
  <c r="E1883" i="4"/>
  <c r="D1883" i="4"/>
  <c r="C1883" i="4"/>
  <c r="B1883" i="4"/>
  <c r="A1883" i="4"/>
  <c r="G1882" i="4"/>
  <c r="H1882" i="4"/>
  <c r="F1882" i="4"/>
  <c r="E1882" i="4"/>
  <c r="D1882" i="4"/>
  <c r="C1882" i="4"/>
  <c r="B1882" i="4"/>
  <c r="A1882" i="4"/>
  <c r="G1881" i="4"/>
  <c r="H1881" i="4"/>
  <c r="F1881" i="4"/>
  <c r="E1881" i="4"/>
  <c r="D1881" i="4"/>
  <c r="C1881" i="4"/>
  <c r="B1881" i="4"/>
  <c r="A1881" i="4"/>
  <c r="G1880" i="4"/>
  <c r="H1880" i="4"/>
  <c r="F1880" i="4"/>
  <c r="E1880" i="4"/>
  <c r="D1880" i="4"/>
  <c r="C1880" i="4"/>
  <c r="B1880" i="4"/>
  <c r="A1880" i="4"/>
  <c r="G1879" i="4"/>
  <c r="H1879" i="4"/>
  <c r="F1879" i="4"/>
  <c r="E1879" i="4"/>
  <c r="D1879" i="4"/>
  <c r="C1879" i="4"/>
  <c r="B1879" i="4"/>
  <c r="A1879" i="4"/>
  <c r="G1878" i="4"/>
  <c r="H1878" i="4"/>
  <c r="F1878" i="4"/>
  <c r="E1878" i="4"/>
  <c r="D1878" i="4"/>
  <c r="C1878" i="4"/>
  <c r="B1878" i="4"/>
  <c r="A1878" i="4"/>
  <c r="G1877" i="4"/>
  <c r="H1877" i="4"/>
  <c r="F1877" i="4"/>
  <c r="E1877" i="4"/>
  <c r="D1877" i="4"/>
  <c r="C1877" i="4"/>
  <c r="B1877" i="4"/>
  <c r="A1877" i="4"/>
  <c r="G1876" i="4"/>
  <c r="H1876" i="4"/>
  <c r="F1876" i="4"/>
  <c r="E1876" i="4"/>
  <c r="D1876" i="4"/>
  <c r="C1876" i="4"/>
  <c r="B1876" i="4"/>
  <c r="A1876" i="4"/>
  <c r="G1875" i="4"/>
  <c r="H1875" i="4"/>
  <c r="F1875" i="4"/>
  <c r="E1875" i="4"/>
  <c r="D1875" i="4"/>
  <c r="C1875" i="4"/>
  <c r="B1875" i="4"/>
  <c r="A1875" i="4"/>
  <c r="G1874" i="4"/>
  <c r="H1874" i="4"/>
  <c r="F1874" i="4"/>
  <c r="E1874" i="4"/>
  <c r="D1874" i="4"/>
  <c r="C1874" i="4"/>
  <c r="B1874" i="4"/>
  <c r="A1874" i="4"/>
  <c r="G1873" i="4"/>
  <c r="H1873" i="4"/>
  <c r="F1873" i="4"/>
  <c r="E1873" i="4"/>
  <c r="D1873" i="4"/>
  <c r="C1873" i="4"/>
  <c r="B1873" i="4"/>
  <c r="A1873" i="4"/>
  <c r="G1872" i="4"/>
  <c r="H1872" i="4"/>
  <c r="F1872" i="4"/>
  <c r="E1872" i="4"/>
  <c r="D1872" i="4"/>
  <c r="C1872" i="4"/>
  <c r="B1872" i="4"/>
  <c r="A1872" i="4"/>
  <c r="G1871" i="4"/>
  <c r="H1871" i="4"/>
  <c r="F1871" i="4"/>
  <c r="E1871" i="4"/>
  <c r="D1871" i="4"/>
  <c r="C1871" i="4"/>
  <c r="B1871" i="4"/>
  <c r="A1871" i="4"/>
  <c r="G1870" i="4"/>
  <c r="H1870" i="4"/>
  <c r="F1870" i="4"/>
  <c r="E1870" i="4"/>
  <c r="D1870" i="4"/>
  <c r="C1870" i="4"/>
  <c r="B1870" i="4"/>
  <c r="A1870" i="4"/>
  <c r="G1869" i="4"/>
  <c r="H1869" i="4"/>
  <c r="F1869" i="4"/>
  <c r="E1869" i="4"/>
  <c r="D1869" i="4"/>
  <c r="C1869" i="4"/>
  <c r="B1869" i="4"/>
  <c r="A1869" i="4"/>
  <c r="G1868" i="4"/>
  <c r="H1868" i="4"/>
  <c r="F1868" i="4"/>
  <c r="E1868" i="4"/>
  <c r="D1868" i="4"/>
  <c r="C1868" i="4"/>
  <c r="B1868" i="4"/>
  <c r="A1868" i="4"/>
  <c r="G1867" i="4"/>
  <c r="H1867" i="4"/>
  <c r="F1867" i="4"/>
  <c r="E1867" i="4"/>
  <c r="D1867" i="4"/>
  <c r="C1867" i="4"/>
  <c r="B1867" i="4"/>
  <c r="A1867" i="4"/>
  <c r="G1866" i="4"/>
  <c r="H1866" i="4"/>
  <c r="F1866" i="4"/>
  <c r="E1866" i="4"/>
  <c r="D1866" i="4"/>
  <c r="C1866" i="4"/>
  <c r="B1866" i="4"/>
  <c r="A1866" i="4"/>
  <c r="G1865" i="4"/>
  <c r="H1865" i="4"/>
  <c r="F1865" i="4"/>
  <c r="E1865" i="4"/>
  <c r="D1865" i="4"/>
  <c r="C1865" i="4"/>
  <c r="B1865" i="4"/>
  <c r="A1865" i="4"/>
  <c r="G1864" i="4"/>
  <c r="H1864" i="4"/>
  <c r="F1864" i="4"/>
  <c r="E1864" i="4"/>
  <c r="D1864" i="4"/>
  <c r="C1864" i="4"/>
  <c r="B1864" i="4"/>
  <c r="A1864" i="4"/>
  <c r="G1863" i="4"/>
  <c r="H1863" i="4"/>
  <c r="F1863" i="4"/>
  <c r="E1863" i="4"/>
  <c r="D1863" i="4"/>
  <c r="C1863" i="4"/>
  <c r="B1863" i="4"/>
  <c r="A1863" i="4"/>
  <c r="G1862" i="4"/>
  <c r="H1862" i="4"/>
  <c r="F1862" i="4"/>
  <c r="E1862" i="4"/>
  <c r="D1862" i="4"/>
  <c r="C1862" i="4"/>
  <c r="B1862" i="4"/>
  <c r="A1862" i="4"/>
  <c r="G1861" i="4"/>
  <c r="H1861" i="4"/>
  <c r="F1861" i="4"/>
  <c r="E1861" i="4"/>
  <c r="D1861" i="4"/>
  <c r="C1861" i="4"/>
  <c r="B1861" i="4"/>
  <c r="A1861" i="4"/>
  <c r="G1860" i="4"/>
  <c r="H1860" i="4"/>
  <c r="F1860" i="4"/>
  <c r="E1860" i="4"/>
  <c r="D1860" i="4"/>
  <c r="C1860" i="4"/>
  <c r="B1860" i="4"/>
  <c r="A1860" i="4"/>
  <c r="G1859" i="4"/>
  <c r="H1859" i="4"/>
  <c r="F1859" i="4"/>
  <c r="E1859" i="4"/>
  <c r="D1859" i="4"/>
  <c r="C1859" i="4"/>
  <c r="B1859" i="4"/>
  <c r="A1859" i="4"/>
  <c r="G1858" i="4"/>
  <c r="H1858" i="4"/>
  <c r="F1858" i="4"/>
  <c r="E1858" i="4"/>
  <c r="D1858" i="4"/>
  <c r="C1858" i="4"/>
  <c r="B1858" i="4"/>
  <c r="A1858" i="4"/>
  <c r="G1857" i="4"/>
  <c r="H1857" i="4"/>
  <c r="F1857" i="4"/>
  <c r="E1857" i="4"/>
  <c r="D1857" i="4"/>
  <c r="C1857" i="4"/>
  <c r="B1857" i="4"/>
  <c r="A1857" i="4"/>
  <c r="G1856" i="4"/>
  <c r="H1856" i="4"/>
  <c r="F1856" i="4"/>
  <c r="E1856" i="4"/>
  <c r="D1856" i="4"/>
  <c r="C1856" i="4"/>
  <c r="B1856" i="4"/>
  <c r="A1856" i="4"/>
  <c r="G1855" i="4"/>
  <c r="H1855" i="4"/>
  <c r="F1855" i="4"/>
  <c r="E1855" i="4"/>
  <c r="D1855" i="4"/>
  <c r="C1855" i="4"/>
  <c r="B1855" i="4"/>
  <c r="A1855" i="4"/>
  <c r="G1854" i="4"/>
  <c r="H1854" i="4"/>
  <c r="F1854" i="4"/>
  <c r="E1854" i="4"/>
  <c r="D1854" i="4"/>
  <c r="C1854" i="4"/>
  <c r="B1854" i="4"/>
  <c r="A1854" i="4"/>
  <c r="G1853" i="4"/>
  <c r="H1853" i="4"/>
  <c r="F1853" i="4"/>
  <c r="E1853" i="4"/>
  <c r="D1853" i="4"/>
  <c r="C1853" i="4"/>
  <c r="B1853" i="4"/>
  <c r="A1853" i="4"/>
  <c r="G1852" i="4"/>
  <c r="H1852" i="4"/>
  <c r="F1852" i="4"/>
  <c r="E1852" i="4"/>
  <c r="D1852" i="4"/>
  <c r="C1852" i="4"/>
  <c r="B1852" i="4"/>
  <c r="A1852" i="4"/>
  <c r="G1851" i="4"/>
  <c r="H1851" i="4"/>
  <c r="F1851" i="4"/>
  <c r="E1851" i="4"/>
  <c r="D1851" i="4"/>
  <c r="C1851" i="4"/>
  <c r="B1851" i="4"/>
  <c r="A1851" i="4"/>
  <c r="G1850" i="4"/>
  <c r="H1850" i="4"/>
  <c r="F1850" i="4"/>
  <c r="E1850" i="4"/>
  <c r="D1850" i="4"/>
  <c r="C1850" i="4"/>
  <c r="B1850" i="4"/>
  <c r="A1850" i="4"/>
  <c r="G1849" i="4"/>
  <c r="H1849" i="4"/>
  <c r="F1849" i="4"/>
  <c r="E1849" i="4"/>
  <c r="D1849" i="4"/>
  <c r="C1849" i="4"/>
  <c r="B1849" i="4"/>
  <c r="A1849" i="4"/>
  <c r="G1848" i="4"/>
  <c r="H1848" i="4"/>
  <c r="F1848" i="4"/>
  <c r="E1848" i="4"/>
  <c r="D1848" i="4"/>
  <c r="C1848" i="4"/>
  <c r="B1848" i="4"/>
  <c r="A1848" i="4"/>
  <c r="G1847" i="4"/>
  <c r="H1847" i="4"/>
  <c r="F1847" i="4"/>
  <c r="E1847" i="4"/>
  <c r="D1847" i="4"/>
  <c r="C1847" i="4"/>
  <c r="B1847" i="4"/>
  <c r="A1847" i="4"/>
  <c r="G1846" i="4"/>
  <c r="H1846" i="4"/>
  <c r="F1846" i="4"/>
  <c r="E1846" i="4"/>
  <c r="D1846" i="4"/>
  <c r="C1846" i="4"/>
  <c r="B1846" i="4"/>
  <c r="A1846" i="4"/>
  <c r="G1845" i="4"/>
  <c r="H1845" i="4"/>
  <c r="F1845" i="4"/>
  <c r="E1845" i="4"/>
  <c r="D1845" i="4"/>
  <c r="C1845" i="4"/>
  <c r="B1845" i="4"/>
  <c r="A1845" i="4"/>
  <c r="G1844" i="4"/>
  <c r="H1844" i="4"/>
  <c r="F1844" i="4"/>
  <c r="E1844" i="4"/>
  <c r="D1844" i="4"/>
  <c r="C1844" i="4"/>
  <c r="B1844" i="4"/>
  <c r="A1844" i="4"/>
  <c r="G1843" i="4"/>
  <c r="H1843" i="4"/>
  <c r="F1843" i="4"/>
  <c r="E1843" i="4"/>
  <c r="D1843" i="4"/>
  <c r="C1843" i="4"/>
  <c r="B1843" i="4"/>
  <c r="A1843" i="4"/>
  <c r="G1842" i="4"/>
  <c r="H1842" i="4"/>
  <c r="F1842" i="4"/>
  <c r="E1842" i="4"/>
  <c r="D1842" i="4"/>
  <c r="C1842" i="4"/>
  <c r="B1842" i="4"/>
  <c r="A1842" i="4"/>
  <c r="G1841" i="4"/>
  <c r="H1841" i="4"/>
  <c r="F1841" i="4"/>
  <c r="E1841" i="4"/>
  <c r="D1841" i="4"/>
  <c r="C1841" i="4"/>
  <c r="B1841" i="4"/>
  <c r="A1841" i="4"/>
  <c r="G1840" i="4"/>
  <c r="H1840" i="4"/>
  <c r="F1840" i="4"/>
  <c r="E1840" i="4"/>
  <c r="D1840" i="4"/>
  <c r="C1840" i="4"/>
  <c r="B1840" i="4"/>
  <c r="A1840" i="4"/>
  <c r="G1839" i="4"/>
  <c r="H1839" i="4"/>
  <c r="F1839" i="4"/>
  <c r="E1839" i="4"/>
  <c r="D1839" i="4"/>
  <c r="C1839" i="4"/>
  <c r="B1839" i="4"/>
  <c r="A1839" i="4"/>
  <c r="G1838" i="4"/>
  <c r="H1838" i="4"/>
  <c r="F1838" i="4"/>
  <c r="E1838" i="4"/>
  <c r="D1838" i="4"/>
  <c r="C1838" i="4"/>
  <c r="B1838" i="4"/>
  <c r="A1838" i="4"/>
  <c r="G1837" i="4"/>
  <c r="H1837" i="4"/>
  <c r="F1837" i="4"/>
  <c r="E1837" i="4"/>
  <c r="D1837" i="4"/>
  <c r="C1837" i="4"/>
  <c r="B1837" i="4"/>
  <c r="A1837" i="4"/>
  <c r="G1836" i="4"/>
  <c r="H1836" i="4"/>
  <c r="F1836" i="4"/>
  <c r="E1836" i="4"/>
  <c r="D1836" i="4"/>
  <c r="C1836" i="4"/>
  <c r="B1836" i="4"/>
  <c r="A1836" i="4"/>
  <c r="G1835" i="4"/>
  <c r="H1835" i="4"/>
  <c r="F1835" i="4"/>
  <c r="E1835" i="4"/>
  <c r="D1835" i="4"/>
  <c r="C1835" i="4"/>
  <c r="B1835" i="4"/>
  <c r="A1835" i="4"/>
  <c r="G1834" i="4"/>
  <c r="H1834" i="4"/>
  <c r="F1834" i="4"/>
  <c r="E1834" i="4"/>
  <c r="D1834" i="4"/>
  <c r="C1834" i="4"/>
  <c r="B1834" i="4"/>
  <c r="A1834" i="4"/>
  <c r="G1833" i="4"/>
  <c r="H1833" i="4"/>
  <c r="F1833" i="4"/>
  <c r="E1833" i="4"/>
  <c r="D1833" i="4"/>
  <c r="C1833" i="4"/>
  <c r="B1833" i="4"/>
  <c r="A1833" i="4"/>
  <c r="G1832" i="4"/>
  <c r="H1832" i="4"/>
  <c r="F1832" i="4"/>
  <c r="E1832" i="4"/>
  <c r="D1832" i="4"/>
  <c r="C1832" i="4"/>
  <c r="B1832" i="4"/>
  <c r="A1832" i="4"/>
  <c r="G1831" i="4"/>
  <c r="H1831" i="4"/>
  <c r="F1831" i="4"/>
  <c r="E1831" i="4"/>
  <c r="D1831" i="4"/>
  <c r="C1831" i="4"/>
  <c r="B1831" i="4"/>
  <c r="A1831" i="4"/>
  <c r="G1830" i="4"/>
  <c r="H1830" i="4"/>
  <c r="F1830" i="4"/>
  <c r="E1830" i="4"/>
  <c r="D1830" i="4"/>
  <c r="C1830" i="4"/>
  <c r="B1830" i="4"/>
  <c r="A1830" i="4"/>
  <c r="G1829" i="4"/>
  <c r="H1829" i="4"/>
  <c r="F1829" i="4"/>
  <c r="E1829" i="4"/>
  <c r="D1829" i="4"/>
  <c r="C1829" i="4"/>
  <c r="B1829" i="4"/>
  <c r="A1829" i="4"/>
  <c r="G1828" i="4"/>
  <c r="H1828" i="4"/>
  <c r="F1828" i="4"/>
  <c r="E1828" i="4"/>
  <c r="D1828" i="4"/>
  <c r="C1828" i="4"/>
  <c r="B1828" i="4"/>
  <c r="A1828" i="4"/>
  <c r="G1827" i="4"/>
  <c r="H1827" i="4"/>
  <c r="F1827" i="4"/>
  <c r="E1827" i="4"/>
  <c r="D1827" i="4"/>
  <c r="C1827" i="4"/>
  <c r="B1827" i="4"/>
  <c r="A1827" i="4"/>
  <c r="G1826" i="4"/>
  <c r="H1826" i="4"/>
  <c r="F1826" i="4"/>
  <c r="E1826" i="4"/>
  <c r="D1826" i="4"/>
  <c r="C1826" i="4"/>
  <c r="B1826" i="4"/>
  <c r="A1826" i="4"/>
  <c r="G1825" i="4"/>
  <c r="H1825" i="4"/>
  <c r="F1825" i="4"/>
  <c r="E1825" i="4"/>
  <c r="D1825" i="4"/>
  <c r="C1825" i="4"/>
  <c r="B1825" i="4"/>
  <c r="A1825" i="4"/>
  <c r="G1824" i="4"/>
  <c r="H1824" i="4"/>
  <c r="F1824" i="4"/>
  <c r="E1824" i="4"/>
  <c r="D1824" i="4"/>
  <c r="C1824" i="4"/>
  <c r="B1824" i="4"/>
  <c r="A1824" i="4"/>
  <c r="G1823" i="4"/>
  <c r="H1823" i="4"/>
  <c r="F1823" i="4"/>
  <c r="E1823" i="4"/>
  <c r="D1823" i="4"/>
  <c r="C1823" i="4"/>
  <c r="B1823" i="4"/>
  <c r="A1823" i="4"/>
  <c r="G1822" i="4"/>
  <c r="H1822" i="4"/>
  <c r="F1822" i="4"/>
  <c r="E1822" i="4"/>
  <c r="D1822" i="4"/>
  <c r="C1822" i="4"/>
  <c r="B1822" i="4"/>
  <c r="A1822" i="4"/>
  <c r="G1821" i="4"/>
  <c r="H1821" i="4"/>
  <c r="F1821" i="4"/>
  <c r="E1821" i="4"/>
  <c r="D1821" i="4"/>
  <c r="C1821" i="4"/>
  <c r="B1821" i="4"/>
  <c r="A1821" i="4"/>
  <c r="G1820" i="4"/>
  <c r="H1820" i="4"/>
  <c r="F1820" i="4"/>
  <c r="E1820" i="4"/>
  <c r="D1820" i="4"/>
  <c r="C1820" i="4"/>
  <c r="B1820" i="4"/>
  <c r="A1820" i="4"/>
  <c r="G1819" i="4"/>
  <c r="H1819" i="4"/>
  <c r="F1819" i="4"/>
  <c r="E1819" i="4"/>
  <c r="D1819" i="4"/>
  <c r="C1819" i="4"/>
  <c r="B1819" i="4"/>
  <c r="A1819" i="4"/>
  <c r="G1818" i="4"/>
  <c r="H1818" i="4"/>
  <c r="F1818" i="4"/>
  <c r="E1818" i="4"/>
  <c r="D1818" i="4"/>
  <c r="C1818" i="4"/>
  <c r="B1818" i="4"/>
  <c r="A1818" i="4"/>
  <c r="G1817" i="4"/>
  <c r="H1817" i="4"/>
  <c r="F1817" i="4"/>
  <c r="E1817" i="4"/>
  <c r="D1817" i="4"/>
  <c r="C1817" i="4"/>
  <c r="B1817" i="4"/>
  <c r="A1817" i="4"/>
  <c r="G1816" i="4"/>
  <c r="H1816" i="4"/>
  <c r="F1816" i="4"/>
  <c r="E1816" i="4"/>
  <c r="D1816" i="4"/>
  <c r="C1816" i="4"/>
  <c r="B1816" i="4"/>
  <c r="A1816" i="4"/>
  <c r="G1815" i="4"/>
  <c r="H1815" i="4"/>
  <c r="F1815" i="4"/>
  <c r="E1815" i="4"/>
  <c r="D1815" i="4"/>
  <c r="C1815" i="4"/>
  <c r="B1815" i="4"/>
  <c r="A1815" i="4"/>
  <c r="G1814" i="4"/>
  <c r="H1814" i="4"/>
  <c r="F1814" i="4"/>
  <c r="E1814" i="4"/>
  <c r="D1814" i="4"/>
  <c r="C1814" i="4"/>
  <c r="B1814" i="4"/>
  <c r="A1814" i="4"/>
  <c r="G1813" i="4"/>
  <c r="H1813" i="4"/>
  <c r="F1813" i="4"/>
  <c r="E1813" i="4"/>
  <c r="D1813" i="4"/>
  <c r="C1813" i="4"/>
  <c r="B1813" i="4"/>
  <c r="A1813" i="4"/>
  <c r="G1812" i="4"/>
  <c r="H1812" i="4"/>
  <c r="F1812" i="4"/>
  <c r="E1812" i="4"/>
  <c r="D1812" i="4"/>
  <c r="C1812" i="4"/>
  <c r="B1812" i="4"/>
  <c r="A1812" i="4"/>
  <c r="G1811" i="4"/>
  <c r="H1811" i="4"/>
  <c r="F1811" i="4"/>
  <c r="E1811" i="4"/>
  <c r="D1811" i="4"/>
  <c r="C1811" i="4"/>
  <c r="B1811" i="4"/>
  <c r="A1811" i="4"/>
  <c r="G1810" i="4"/>
  <c r="H1810" i="4"/>
  <c r="F1810" i="4"/>
  <c r="E1810" i="4"/>
  <c r="D1810" i="4"/>
  <c r="C1810" i="4"/>
  <c r="B1810" i="4"/>
  <c r="A1810" i="4"/>
  <c r="G1809" i="4"/>
  <c r="H1809" i="4"/>
  <c r="F1809" i="4"/>
  <c r="E1809" i="4"/>
  <c r="D1809" i="4"/>
  <c r="C1809" i="4"/>
  <c r="B1809" i="4"/>
  <c r="A1809" i="4"/>
  <c r="G1808" i="4"/>
  <c r="H1808" i="4"/>
  <c r="F1808" i="4"/>
  <c r="E1808" i="4"/>
  <c r="D1808" i="4"/>
  <c r="C1808" i="4"/>
  <c r="B1808" i="4"/>
  <c r="A1808" i="4"/>
  <c r="G1807" i="4"/>
  <c r="H1807" i="4"/>
  <c r="F1807" i="4"/>
  <c r="E1807" i="4"/>
  <c r="D1807" i="4"/>
  <c r="C1807" i="4"/>
  <c r="B1807" i="4"/>
  <c r="A1807" i="4"/>
  <c r="G1806" i="4"/>
  <c r="H1806" i="4"/>
  <c r="F1806" i="4"/>
  <c r="E1806" i="4"/>
  <c r="D1806" i="4"/>
  <c r="C1806" i="4"/>
  <c r="B1806" i="4"/>
  <c r="A1806" i="4"/>
  <c r="G1805" i="4"/>
  <c r="H1805" i="4"/>
  <c r="F1805" i="4"/>
  <c r="E1805" i="4"/>
  <c r="D1805" i="4"/>
  <c r="C1805" i="4"/>
  <c r="B1805" i="4"/>
  <c r="A1805" i="4"/>
  <c r="G1804" i="4"/>
  <c r="H1804" i="4"/>
  <c r="F1804" i="4"/>
  <c r="E1804" i="4"/>
  <c r="D1804" i="4"/>
  <c r="C1804" i="4"/>
  <c r="B1804" i="4"/>
  <c r="A1804" i="4"/>
  <c r="G1803" i="4"/>
  <c r="H1803" i="4"/>
  <c r="F1803" i="4"/>
  <c r="E1803" i="4"/>
  <c r="D1803" i="4"/>
  <c r="C1803" i="4"/>
  <c r="B1803" i="4"/>
  <c r="A1803" i="4"/>
  <c r="G1802" i="4"/>
  <c r="H1802" i="4"/>
  <c r="F1802" i="4"/>
  <c r="E1802" i="4"/>
  <c r="D1802" i="4"/>
  <c r="C1802" i="4"/>
  <c r="B1802" i="4"/>
  <c r="A1802" i="4"/>
  <c r="G1801" i="4"/>
  <c r="H1801" i="4"/>
  <c r="F1801" i="4"/>
  <c r="E1801" i="4"/>
  <c r="D1801" i="4"/>
  <c r="C1801" i="4"/>
  <c r="B1801" i="4"/>
  <c r="A1801" i="4"/>
  <c r="G1800" i="4"/>
  <c r="H1800" i="4"/>
  <c r="F1800" i="4"/>
  <c r="E1800" i="4"/>
  <c r="D1800" i="4"/>
  <c r="C1800" i="4"/>
  <c r="B1800" i="4"/>
  <c r="A1800" i="4"/>
  <c r="G1799" i="4"/>
  <c r="H1799" i="4"/>
  <c r="F1799" i="4"/>
  <c r="E1799" i="4"/>
  <c r="D1799" i="4"/>
  <c r="C1799" i="4"/>
  <c r="B1799" i="4"/>
  <c r="A1799" i="4"/>
  <c r="G1798" i="4"/>
  <c r="H1798" i="4"/>
  <c r="F1798" i="4"/>
  <c r="E1798" i="4"/>
  <c r="D1798" i="4"/>
  <c r="C1798" i="4"/>
  <c r="B1798" i="4"/>
  <c r="A1798" i="4"/>
  <c r="G1797" i="4"/>
  <c r="H1797" i="4"/>
  <c r="F1797" i="4"/>
  <c r="E1797" i="4"/>
  <c r="D1797" i="4"/>
  <c r="C1797" i="4"/>
  <c r="B1797" i="4"/>
  <c r="A1797" i="4"/>
  <c r="G1796" i="4"/>
  <c r="H1796" i="4"/>
  <c r="F1796" i="4"/>
  <c r="E1796" i="4"/>
  <c r="D1796" i="4"/>
  <c r="C1796" i="4"/>
  <c r="B1796" i="4"/>
  <c r="A1796" i="4"/>
  <c r="G1795" i="4"/>
  <c r="H1795" i="4"/>
  <c r="F1795" i="4"/>
  <c r="E1795" i="4"/>
  <c r="D1795" i="4"/>
  <c r="C1795" i="4"/>
  <c r="B1795" i="4"/>
  <c r="A1795" i="4"/>
  <c r="G1794" i="4"/>
  <c r="H1794" i="4"/>
  <c r="F1794" i="4"/>
  <c r="E1794" i="4"/>
  <c r="D1794" i="4"/>
  <c r="C1794" i="4"/>
  <c r="B1794" i="4"/>
  <c r="A1794" i="4"/>
  <c r="G1793" i="4"/>
  <c r="H1793" i="4"/>
  <c r="F1793" i="4"/>
  <c r="E1793" i="4"/>
  <c r="D1793" i="4"/>
  <c r="C1793" i="4"/>
  <c r="B1793" i="4"/>
  <c r="A1793" i="4"/>
  <c r="G1792" i="4"/>
  <c r="H1792" i="4"/>
  <c r="F1792" i="4"/>
  <c r="E1792" i="4"/>
  <c r="D1792" i="4"/>
  <c r="C1792" i="4"/>
  <c r="B1792" i="4"/>
  <c r="A1792" i="4"/>
  <c r="G1791" i="4"/>
  <c r="H1791" i="4"/>
  <c r="F1791" i="4"/>
  <c r="E1791" i="4"/>
  <c r="D1791" i="4"/>
  <c r="C1791" i="4"/>
  <c r="B1791" i="4"/>
  <c r="A1791" i="4"/>
  <c r="G1790" i="4"/>
  <c r="H1790" i="4"/>
  <c r="F1790" i="4"/>
  <c r="E1790" i="4"/>
  <c r="D1790" i="4"/>
  <c r="C1790" i="4"/>
  <c r="B1790" i="4"/>
  <c r="A1790" i="4"/>
  <c r="G1789" i="4"/>
  <c r="H1789" i="4"/>
  <c r="F1789" i="4"/>
  <c r="E1789" i="4"/>
  <c r="D1789" i="4"/>
  <c r="C1789" i="4"/>
  <c r="B1789" i="4"/>
  <c r="A1789" i="4"/>
  <c r="G1788" i="4"/>
  <c r="H1788" i="4"/>
  <c r="F1788" i="4"/>
  <c r="E1788" i="4"/>
  <c r="D1788" i="4"/>
  <c r="C1788" i="4"/>
  <c r="B1788" i="4"/>
  <c r="A1788" i="4"/>
  <c r="G1787" i="4"/>
  <c r="H1787" i="4"/>
  <c r="F1787" i="4"/>
  <c r="E1787" i="4"/>
  <c r="D1787" i="4"/>
  <c r="C1787" i="4"/>
  <c r="B1787" i="4"/>
  <c r="A1787" i="4"/>
  <c r="G1786" i="4"/>
  <c r="H1786" i="4"/>
  <c r="F1786" i="4"/>
  <c r="E1786" i="4"/>
  <c r="D1786" i="4"/>
  <c r="C1786" i="4"/>
  <c r="B1786" i="4"/>
  <c r="A1786" i="4"/>
  <c r="G1785" i="4"/>
  <c r="H1785" i="4"/>
  <c r="F1785" i="4"/>
  <c r="E1785" i="4"/>
  <c r="D1785" i="4"/>
  <c r="C1785" i="4"/>
  <c r="B1785" i="4"/>
  <c r="A1785" i="4"/>
  <c r="G1784" i="4"/>
  <c r="H1784" i="4"/>
  <c r="F1784" i="4"/>
  <c r="E1784" i="4"/>
  <c r="D1784" i="4"/>
  <c r="C1784" i="4"/>
  <c r="B1784" i="4"/>
  <c r="A1784" i="4"/>
  <c r="G1783" i="4"/>
  <c r="H1783" i="4"/>
  <c r="F1783" i="4"/>
  <c r="E1783" i="4"/>
  <c r="D1783" i="4"/>
  <c r="C1783" i="4"/>
  <c r="B1783" i="4"/>
  <c r="A1783" i="4"/>
  <c r="G1782" i="4"/>
  <c r="H1782" i="4"/>
  <c r="F1782" i="4"/>
  <c r="E1782" i="4"/>
  <c r="D1782" i="4"/>
  <c r="C1782" i="4"/>
  <c r="B1782" i="4"/>
  <c r="A1782" i="4"/>
  <c r="G1781" i="4"/>
  <c r="H1781" i="4"/>
  <c r="F1781" i="4"/>
  <c r="E1781" i="4"/>
  <c r="D1781" i="4"/>
  <c r="C1781" i="4"/>
  <c r="B1781" i="4"/>
  <c r="A1781" i="4"/>
  <c r="G1780" i="4"/>
  <c r="H1780" i="4"/>
  <c r="F1780" i="4"/>
  <c r="E1780" i="4"/>
  <c r="D1780" i="4"/>
  <c r="C1780" i="4"/>
  <c r="B1780" i="4"/>
  <c r="A1780" i="4"/>
  <c r="G1779" i="4"/>
  <c r="H1779" i="4"/>
  <c r="F1779" i="4"/>
  <c r="E1779" i="4"/>
  <c r="D1779" i="4"/>
  <c r="C1779" i="4"/>
  <c r="B1779" i="4"/>
  <c r="A1779" i="4"/>
  <c r="G1778" i="4"/>
  <c r="H1778" i="4"/>
  <c r="F1778" i="4"/>
  <c r="E1778" i="4"/>
  <c r="D1778" i="4"/>
  <c r="C1778" i="4"/>
  <c r="B1778" i="4"/>
  <c r="A1778" i="4"/>
  <c r="G1777" i="4"/>
  <c r="H1777" i="4"/>
  <c r="F1777" i="4"/>
  <c r="E1777" i="4"/>
  <c r="D1777" i="4"/>
  <c r="C1777" i="4"/>
  <c r="B1777" i="4"/>
  <c r="A1777" i="4"/>
  <c r="G1776" i="4"/>
  <c r="H1776" i="4"/>
  <c r="F1776" i="4"/>
  <c r="E1776" i="4"/>
  <c r="D1776" i="4"/>
  <c r="C1776" i="4"/>
  <c r="B1776" i="4"/>
  <c r="A1776" i="4"/>
  <c r="G1775" i="4"/>
  <c r="H1775" i="4"/>
  <c r="F1775" i="4"/>
  <c r="E1775" i="4"/>
  <c r="D1775" i="4"/>
  <c r="C1775" i="4"/>
  <c r="B1775" i="4"/>
  <c r="A1775" i="4"/>
  <c r="G1774" i="4"/>
  <c r="H1774" i="4"/>
  <c r="F1774" i="4"/>
  <c r="E1774" i="4"/>
  <c r="D1774" i="4"/>
  <c r="C1774" i="4"/>
  <c r="B1774" i="4"/>
  <c r="A1774" i="4"/>
  <c r="G1773" i="4"/>
  <c r="H1773" i="4"/>
  <c r="F1773" i="4"/>
  <c r="E1773" i="4"/>
  <c r="D1773" i="4"/>
  <c r="C1773" i="4"/>
  <c r="B1773" i="4"/>
  <c r="A1773" i="4"/>
  <c r="G1772" i="4"/>
  <c r="H1772" i="4"/>
  <c r="F1772" i="4"/>
  <c r="E1772" i="4"/>
  <c r="D1772" i="4"/>
  <c r="C1772" i="4"/>
  <c r="B1772" i="4"/>
  <c r="A1772" i="4"/>
  <c r="G1771" i="4"/>
  <c r="H1771" i="4"/>
  <c r="F1771" i="4"/>
  <c r="E1771" i="4"/>
  <c r="D1771" i="4"/>
  <c r="C1771" i="4"/>
  <c r="B1771" i="4"/>
  <c r="A1771" i="4"/>
  <c r="G1770" i="4"/>
  <c r="H1770" i="4"/>
  <c r="F1770" i="4"/>
  <c r="E1770" i="4"/>
  <c r="D1770" i="4"/>
  <c r="C1770" i="4"/>
  <c r="B1770" i="4"/>
  <c r="A1770" i="4"/>
  <c r="G1769" i="4"/>
  <c r="H1769" i="4"/>
  <c r="F1769" i="4"/>
  <c r="E1769" i="4"/>
  <c r="D1769" i="4"/>
  <c r="C1769" i="4"/>
  <c r="B1769" i="4"/>
  <c r="A1769" i="4"/>
  <c r="G1768" i="4"/>
  <c r="H1768" i="4"/>
  <c r="F1768" i="4"/>
  <c r="E1768" i="4"/>
  <c r="D1768" i="4"/>
  <c r="C1768" i="4"/>
  <c r="B1768" i="4"/>
  <c r="A1768" i="4"/>
  <c r="G1767" i="4"/>
  <c r="H1767" i="4"/>
  <c r="F1767" i="4"/>
  <c r="E1767" i="4"/>
  <c r="D1767" i="4"/>
  <c r="C1767" i="4"/>
  <c r="B1767" i="4"/>
  <c r="A1767" i="4"/>
  <c r="G1766" i="4"/>
  <c r="H1766" i="4"/>
  <c r="F1766" i="4"/>
  <c r="E1766" i="4"/>
  <c r="D1766" i="4"/>
  <c r="C1766" i="4"/>
  <c r="B1766" i="4"/>
  <c r="A1766" i="4"/>
  <c r="G1765" i="4"/>
  <c r="H1765" i="4"/>
  <c r="F1765" i="4"/>
  <c r="E1765" i="4"/>
  <c r="D1765" i="4"/>
  <c r="C1765" i="4"/>
  <c r="B1765" i="4"/>
  <c r="A1765" i="4"/>
  <c r="G1764" i="4"/>
  <c r="H1764" i="4"/>
  <c r="F1764" i="4"/>
  <c r="E1764" i="4"/>
  <c r="D1764" i="4"/>
  <c r="C1764" i="4"/>
  <c r="B1764" i="4"/>
  <c r="A1764" i="4"/>
  <c r="G1763" i="4"/>
  <c r="H1763" i="4"/>
  <c r="F1763" i="4"/>
  <c r="E1763" i="4"/>
  <c r="D1763" i="4"/>
  <c r="C1763" i="4"/>
  <c r="B1763" i="4"/>
  <c r="A1763" i="4"/>
  <c r="G1762" i="4"/>
  <c r="H1762" i="4"/>
  <c r="F1762" i="4"/>
  <c r="E1762" i="4"/>
  <c r="D1762" i="4"/>
  <c r="C1762" i="4"/>
  <c r="B1762" i="4"/>
  <c r="A1762" i="4"/>
  <c r="G1761" i="4"/>
  <c r="H1761" i="4"/>
  <c r="F1761" i="4"/>
  <c r="E1761" i="4"/>
  <c r="D1761" i="4"/>
  <c r="C1761" i="4"/>
  <c r="B1761" i="4"/>
  <c r="A1761" i="4"/>
  <c r="G1760" i="4"/>
  <c r="H1760" i="4"/>
  <c r="F1760" i="4"/>
  <c r="E1760" i="4"/>
  <c r="D1760" i="4"/>
  <c r="C1760" i="4"/>
  <c r="B1760" i="4"/>
  <c r="A1760" i="4"/>
  <c r="G1759" i="4"/>
  <c r="H1759" i="4"/>
  <c r="F1759" i="4"/>
  <c r="E1759" i="4"/>
  <c r="D1759" i="4"/>
  <c r="C1759" i="4"/>
  <c r="B1759" i="4"/>
  <c r="A1759" i="4"/>
  <c r="G1758" i="4"/>
  <c r="H1758" i="4"/>
  <c r="F1758" i="4"/>
  <c r="E1758" i="4"/>
  <c r="D1758" i="4"/>
  <c r="C1758" i="4"/>
  <c r="B1758" i="4"/>
  <c r="A1758" i="4"/>
  <c r="G1757" i="4"/>
  <c r="H1757" i="4"/>
  <c r="F1757" i="4"/>
  <c r="E1757" i="4"/>
  <c r="D1757" i="4"/>
  <c r="C1757" i="4"/>
  <c r="B1757" i="4"/>
  <c r="A1757" i="4"/>
  <c r="G1756" i="4"/>
  <c r="H1756" i="4"/>
  <c r="F1756" i="4"/>
  <c r="E1756" i="4"/>
  <c r="D1756" i="4"/>
  <c r="C1756" i="4"/>
  <c r="B1756" i="4"/>
  <c r="A1756" i="4"/>
  <c r="G1755" i="4"/>
  <c r="H1755" i="4"/>
  <c r="F1755" i="4"/>
  <c r="E1755" i="4"/>
  <c r="D1755" i="4"/>
  <c r="C1755" i="4"/>
  <c r="B1755" i="4"/>
  <c r="A1755" i="4"/>
  <c r="G1754" i="4"/>
  <c r="H1754" i="4"/>
  <c r="F1754" i="4"/>
  <c r="E1754" i="4"/>
  <c r="D1754" i="4"/>
  <c r="C1754" i="4"/>
  <c r="B1754" i="4"/>
  <c r="A1754" i="4"/>
  <c r="G1753" i="4"/>
  <c r="H1753" i="4"/>
  <c r="F1753" i="4"/>
  <c r="E1753" i="4"/>
  <c r="D1753" i="4"/>
  <c r="C1753" i="4"/>
  <c r="B1753" i="4"/>
  <c r="A1753" i="4"/>
  <c r="G1752" i="4"/>
  <c r="H1752" i="4"/>
  <c r="F1752" i="4"/>
  <c r="E1752" i="4"/>
  <c r="D1752" i="4"/>
  <c r="C1752" i="4"/>
  <c r="B1752" i="4"/>
  <c r="A1752" i="4"/>
  <c r="G1751" i="4"/>
  <c r="H1751" i="4"/>
  <c r="F1751" i="4"/>
  <c r="E1751" i="4"/>
  <c r="D1751" i="4"/>
  <c r="C1751" i="4"/>
  <c r="B1751" i="4"/>
  <c r="A1751" i="4"/>
  <c r="G1750" i="4"/>
  <c r="H1750" i="4"/>
  <c r="F1750" i="4"/>
  <c r="E1750" i="4"/>
  <c r="D1750" i="4"/>
  <c r="C1750" i="4"/>
  <c r="B1750" i="4"/>
  <c r="A1750" i="4"/>
  <c r="G1749" i="4"/>
  <c r="H1749" i="4"/>
  <c r="F1749" i="4"/>
  <c r="E1749" i="4"/>
  <c r="D1749" i="4"/>
  <c r="C1749" i="4"/>
  <c r="B1749" i="4"/>
  <c r="A1749" i="4"/>
  <c r="G1748" i="4"/>
  <c r="H1748" i="4"/>
  <c r="F1748" i="4"/>
  <c r="E1748" i="4"/>
  <c r="D1748" i="4"/>
  <c r="C1748" i="4"/>
  <c r="B1748" i="4"/>
  <c r="A1748" i="4"/>
  <c r="G1747" i="4"/>
  <c r="H1747" i="4"/>
  <c r="F1747" i="4"/>
  <c r="E1747" i="4"/>
  <c r="D1747" i="4"/>
  <c r="C1747" i="4"/>
  <c r="B1747" i="4"/>
  <c r="A1747" i="4"/>
  <c r="G1746" i="4"/>
  <c r="H1746" i="4"/>
  <c r="F1746" i="4"/>
  <c r="E1746" i="4"/>
  <c r="D1746" i="4"/>
  <c r="C1746" i="4"/>
  <c r="B1746" i="4"/>
  <c r="A1746" i="4"/>
  <c r="G1745" i="4"/>
  <c r="H1745" i="4"/>
  <c r="F1745" i="4"/>
  <c r="E1745" i="4"/>
  <c r="D1745" i="4"/>
  <c r="C1745" i="4"/>
  <c r="B1745" i="4"/>
  <c r="A1745" i="4"/>
  <c r="G1744" i="4"/>
  <c r="H1744" i="4"/>
  <c r="F1744" i="4"/>
  <c r="E1744" i="4"/>
  <c r="D1744" i="4"/>
  <c r="C1744" i="4"/>
  <c r="B1744" i="4"/>
  <c r="A1744" i="4"/>
  <c r="G1743" i="4"/>
  <c r="H1743" i="4"/>
  <c r="F1743" i="4"/>
  <c r="E1743" i="4"/>
  <c r="D1743" i="4"/>
  <c r="C1743" i="4"/>
  <c r="B1743" i="4"/>
  <c r="A1743" i="4"/>
  <c r="G1742" i="4"/>
  <c r="H1742" i="4"/>
  <c r="F1742" i="4"/>
  <c r="E1742" i="4"/>
  <c r="D1742" i="4"/>
  <c r="C1742" i="4"/>
  <c r="B1742" i="4"/>
  <c r="A1742" i="4"/>
  <c r="G1741" i="4"/>
  <c r="H1741" i="4"/>
  <c r="F1741" i="4"/>
  <c r="E1741" i="4"/>
  <c r="D1741" i="4"/>
  <c r="C1741" i="4"/>
  <c r="B1741" i="4"/>
  <c r="A1741" i="4"/>
  <c r="G1740" i="4"/>
  <c r="H1740" i="4"/>
  <c r="F1740" i="4"/>
  <c r="E1740" i="4"/>
  <c r="D1740" i="4"/>
  <c r="C1740" i="4"/>
  <c r="B1740" i="4"/>
  <c r="A1740" i="4"/>
  <c r="G1739" i="4"/>
  <c r="H1739" i="4"/>
  <c r="F1739" i="4"/>
  <c r="E1739" i="4"/>
  <c r="D1739" i="4"/>
  <c r="C1739" i="4"/>
  <c r="B1739" i="4"/>
  <c r="A1739" i="4"/>
  <c r="G1738" i="4"/>
  <c r="H1738" i="4"/>
  <c r="F1738" i="4"/>
  <c r="E1738" i="4"/>
  <c r="D1738" i="4"/>
  <c r="C1738" i="4"/>
  <c r="B1738" i="4"/>
  <c r="A1738" i="4"/>
  <c r="G1737" i="4"/>
  <c r="H1737" i="4"/>
  <c r="F1737" i="4"/>
  <c r="E1737" i="4"/>
  <c r="D1737" i="4"/>
  <c r="C1737" i="4"/>
  <c r="B1737" i="4"/>
  <c r="A1737" i="4"/>
  <c r="G1736" i="4"/>
  <c r="H1736" i="4"/>
  <c r="F1736" i="4"/>
  <c r="E1736" i="4"/>
  <c r="D1736" i="4"/>
  <c r="C1736" i="4"/>
  <c r="B1736" i="4"/>
  <c r="A1736" i="4"/>
  <c r="G1735" i="4"/>
  <c r="H1735" i="4"/>
  <c r="F1735" i="4"/>
  <c r="E1735" i="4"/>
  <c r="D1735" i="4"/>
  <c r="C1735" i="4"/>
  <c r="B1735" i="4"/>
  <c r="A1735" i="4"/>
  <c r="G1734" i="4"/>
  <c r="H1734" i="4"/>
  <c r="F1734" i="4"/>
  <c r="E1734" i="4"/>
  <c r="D1734" i="4"/>
  <c r="C1734" i="4"/>
  <c r="B1734" i="4"/>
  <c r="A1734" i="4"/>
  <c r="G1733" i="4"/>
  <c r="H1733" i="4"/>
  <c r="F1733" i="4"/>
  <c r="E1733" i="4"/>
  <c r="D1733" i="4"/>
  <c r="C1733" i="4"/>
  <c r="B1733" i="4"/>
  <c r="A1733" i="4"/>
  <c r="G1732" i="4"/>
  <c r="H1732" i="4"/>
  <c r="F1732" i="4"/>
  <c r="E1732" i="4"/>
  <c r="D1732" i="4"/>
  <c r="C1732" i="4"/>
  <c r="B1732" i="4"/>
  <c r="A1732" i="4"/>
  <c r="G1731" i="4"/>
  <c r="H1731" i="4"/>
  <c r="F1731" i="4"/>
  <c r="E1731" i="4"/>
  <c r="D1731" i="4"/>
  <c r="C1731" i="4"/>
  <c r="B1731" i="4"/>
  <c r="A1731" i="4"/>
  <c r="G1730" i="4"/>
  <c r="H1730" i="4"/>
  <c r="F1730" i="4"/>
  <c r="E1730" i="4"/>
  <c r="D1730" i="4"/>
  <c r="C1730" i="4"/>
  <c r="B1730" i="4"/>
  <c r="A1730" i="4"/>
  <c r="G1729" i="4"/>
  <c r="H1729" i="4"/>
  <c r="F1729" i="4"/>
  <c r="E1729" i="4"/>
  <c r="D1729" i="4"/>
  <c r="C1729" i="4"/>
  <c r="B1729" i="4"/>
  <c r="A1729" i="4"/>
  <c r="G1728" i="4"/>
  <c r="H1728" i="4"/>
  <c r="F1728" i="4"/>
  <c r="E1728" i="4"/>
  <c r="D1728" i="4"/>
  <c r="C1728" i="4"/>
  <c r="B1728" i="4"/>
  <c r="A1728" i="4"/>
  <c r="G1727" i="4"/>
  <c r="H1727" i="4"/>
  <c r="F1727" i="4"/>
  <c r="E1727" i="4"/>
  <c r="D1727" i="4"/>
  <c r="C1727" i="4"/>
  <c r="B1727" i="4"/>
  <c r="A1727" i="4"/>
  <c r="G1726" i="4"/>
  <c r="H1726" i="4"/>
  <c r="F1726" i="4"/>
  <c r="E1726" i="4"/>
  <c r="D1726" i="4"/>
  <c r="C1726" i="4"/>
  <c r="B1726" i="4"/>
  <c r="A1726" i="4"/>
  <c r="G1725" i="4"/>
  <c r="H1725" i="4"/>
  <c r="F1725" i="4"/>
  <c r="E1725" i="4"/>
  <c r="D1725" i="4"/>
  <c r="C1725" i="4"/>
  <c r="B1725" i="4"/>
  <c r="A1725" i="4"/>
  <c r="G1724" i="4"/>
  <c r="H1724" i="4"/>
  <c r="F1724" i="4"/>
  <c r="E1724" i="4"/>
  <c r="D1724" i="4"/>
  <c r="C1724" i="4"/>
  <c r="B1724" i="4"/>
  <c r="A1724" i="4"/>
  <c r="G1723" i="4"/>
  <c r="H1723" i="4"/>
  <c r="F1723" i="4"/>
  <c r="E1723" i="4"/>
  <c r="D1723" i="4"/>
  <c r="C1723" i="4"/>
  <c r="B1723" i="4"/>
  <c r="A1723" i="4"/>
  <c r="G1722" i="4"/>
  <c r="H1722" i="4"/>
  <c r="F1722" i="4"/>
  <c r="E1722" i="4"/>
  <c r="D1722" i="4"/>
  <c r="C1722" i="4"/>
  <c r="B1722" i="4"/>
  <c r="A1722" i="4"/>
  <c r="G1721" i="4"/>
  <c r="H1721" i="4"/>
  <c r="F1721" i="4"/>
  <c r="E1721" i="4"/>
  <c r="D1721" i="4"/>
  <c r="C1721" i="4"/>
  <c r="B1721" i="4"/>
  <c r="A1721" i="4"/>
  <c r="G1720" i="4"/>
  <c r="H1720" i="4"/>
  <c r="F1720" i="4"/>
  <c r="E1720" i="4"/>
  <c r="D1720" i="4"/>
  <c r="C1720" i="4"/>
  <c r="B1720" i="4"/>
  <c r="A1720" i="4"/>
  <c r="G1719" i="4"/>
  <c r="H1719" i="4"/>
  <c r="F1719" i="4"/>
  <c r="E1719" i="4"/>
  <c r="D1719" i="4"/>
  <c r="C1719" i="4"/>
  <c r="B1719" i="4"/>
  <c r="A1719" i="4"/>
  <c r="G1718" i="4"/>
  <c r="H1718" i="4"/>
  <c r="F1718" i="4"/>
  <c r="E1718" i="4"/>
  <c r="D1718" i="4"/>
  <c r="C1718" i="4"/>
  <c r="B1718" i="4"/>
  <c r="A1718" i="4"/>
  <c r="G1717" i="4"/>
  <c r="H1717" i="4"/>
  <c r="F1717" i="4"/>
  <c r="E1717" i="4"/>
  <c r="D1717" i="4"/>
  <c r="C1717" i="4"/>
  <c r="B1717" i="4"/>
  <c r="A1717" i="4"/>
  <c r="G1716" i="4"/>
  <c r="H1716" i="4"/>
  <c r="F1716" i="4"/>
  <c r="E1716" i="4"/>
  <c r="D1716" i="4"/>
  <c r="C1716" i="4"/>
  <c r="B1716" i="4"/>
  <c r="A1716" i="4"/>
  <c r="G1715" i="4"/>
  <c r="H1715" i="4"/>
  <c r="F1715" i="4"/>
  <c r="E1715" i="4"/>
  <c r="D1715" i="4"/>
  <c r="C1715" i="4"/>
  <c r="B1715" i="4"/>
  <c r="A1715" i="4"/>
  <c r="G1714" i="4"/>
  <c r="H1714" i="4"/>
  <c r="F1714" i="4"/>
  <c r="E1714" i="4"/>
  <c r="D1714" i="4"/>
  <c r="C1714" i="4"/>
  <c r="B1714" i="4"/>
  <c r="A1714" i="4"/>
  <c r="G1713" i="4"/>
  <c r="H1713" i="4"/>
  <c r="F1713" i="4"/>
  <c r="E1713" i="4"/>
  <c r="D1713" i="4"/>
  <c r="C1713" i="4"/>
  <c r="B1713" i="4"/>
  <c r="A1713" i="4"/>
  <c r="G1712" i="4"/>
  <c r="H1712" i="4"/>
  <c r="F1712" i="4"/>
  <c r="E1712" i="4"/>
  <c r="D1712" i="4"/>
  <c r="C1712" i="4"/>
  <c r="B1712" i="4"/>
  <c r="A1712" i="4"/>
  <c r="G1711" i="4"/>
  <c r="H1711" i="4"/>
  <c r="F1711" i="4"/>
  <c r="E1711" i="4"/>
  <c r="D1711" i="4"/>
  <c r="C1711" i="4"/>
  <c r="B1711" i="4"/>
  <c r="A1711" i="4"/>
  <c r="G1710" i="4"/>
  <c r="H1710" i="4"/>
  <c r="F1710" i="4"/>
  <c r="E1710" i="4"/>
  <c r="D1710" i="4"/>
  <c r="C1710" i="4"/>
  <c r="B1710" i="4"/>
  <c r="A1710" i="4"/>
  <c r="G1709" i="4"/>
  <c r="H1709" i="4"/>
  <c r="F1709" i="4"/>
  <c r="E1709" i="4"/>
  <c r="D1709" i="4"/>
  <c r="C1709" i="4"/>
  <c r="B1709" i="4"/>
  <c r="A1709" i="4"/>
  <c r="G1708" i="4"/>
  <c r="H1708" i="4"/>
  <c r="F1708" i="4"/>
  <c r="E1708" i="4"/>
  <c r="D1708" i="4"/>
  <c r="C1708" i="4"/>
  <c r="B1708" i="4"/>
  <c r="A1708" i="4"/>
  <c r="G1707" i="4"/>
  <c r="H1707" i="4"/>
  <c r="F1707" i="4"/>
  <c r="E1707" i="4"/>
  <c r="D1707" i="4"/>
  <c r="C1707" i="4"/>
  <c r="B1707" i="4"/>
  <c r="A1707" i="4"/>
  <c r="G1706" i="4"/>
  <c r="H1706" i="4"/>
  <c r="F1706" i="4"/>
  <c r="E1706" i="4"/>
  <c r="D1706" i="4"/>
  <c r="C1706" i="4"/>
  <c r="B1706" i="4"/>
  <c r="A1706" i="4"/>
  <c r="G1705" i="4"/>
  <c r="H1705" i="4"/>
  <c r="F1705" i="4"/>
  <c r="E1705" i="4"/>
  <c r="D1705" i="4"/>
  <c r="C1705" i="4"/>
  <c r="B1705" i="4"/>
  <c r="A1705" i="4"/>
  <c r="G1704" i="4"/>
  <c r="H1704" i="4"/>
  <c r="F1704" i="4"/>
  <c r="E1704" i="4"/>
  <c r="D1704" i="4"/>
  <c r="C1704" i="4"/>
  <c r="B1704" i="4"/>
  <c r="A1704" i="4"/>
  <c r="G1703" i="4"/>
  <c r="H1703" i="4"/>
  <c r="F1703" i="4"/>
  <c r="E1703" i="4"/>
  <c r="D1703" i="4"/>
  <c r="C1703" i="4"/>
  <c r="B1703" i="4"/>
  <c r="A1703" i="4"/>
  <c r="G1702" i="4"/>
  <c r="H1702" i="4"/>
  <c r="F1702" i="4"/>
  <c r="E1702" i="4"/>
  <c r="D1702" i="4"/>
  <c r="C1702" i="4"/>
  <c r="B1702" i="4"/>
  <c r="A1702" i="4"/>
  <c r="G1701" i="4"/>
  <c r="H1701" i="4"/>
  <c r="F1701" i="4"/>
  <c r="E1701" i="4"/>
  <c r="D1701" i="4"/>
  <c r="C1701" i="4"/>
  <c r="B1701" i="4"/>
  <c r="A1701" i="4"/>
  <c r="G1700" i="4"/>
  <c r="H1700" i="4"/>
  <c r="F1700" i="4"/>
  <c r="E1700" i="4"/>
  <c r="D1700" i="4"/>
  <c r="C1700" i="4"/>
  <c r="B1700" i="4"/>
  <c r="A1700" i="4"/>
  <c r="G1699" i="4"/>
  <c r="H1699" i="4"/>
  <c r="F1699" i="4"/>
  <c r="E1699" i="4"/>
  <c r="D1699" i="4"/>
  <c r="C1699" i="4"/>
  <c r="B1699" i="4"/>
  <c r="A1699" i="4"/>
  <c r="G1698" i="4"/>
  <c r="H1698" i="4"/>
  <c r="F1698" i="4"/>
  <c r="E1698" i="4"/>
  <c r="D1698" i="4"/>
  <c r="C1698" i="4"/>
  <c r="B1698" i="4"/>
  <c r="A1698" i="4"/>
  <c r="G1697" i="4"/>
  <c r="H1697" i="4"/>
  <c r="F1697" i="4"/>
  <c r="E1697" i="4"/>
  <c r="D1697" i="4"/>
  <c r="C1697" i="4"/>
  <c r="B1697" i="4"/>
  <c r="A1697" i="4"/>
  <c r="G1696" i="4"/>
  <c r="H1696" i="4"/>
  <c r="F1696" i="4"/>
  <c r="E1696" i="4"/>
  <c r="D1696" i="4"/>
  <c r="C1696" i="4"/>
  <c r="B1696" i="4"/>
  <c r="A1696" i="4"/>
  <c r="G1695" i="4"/>
  <c r="H1695" i="4"/>
  <c r="F1695" i="4"/>
  <c r="E1695" i="4"/>
  <c r="D1695" i="4"/>
  <c r="C1695" i="4"/>
  <c r="B1695" i="4"/>
  <c r="A1695" i="4"/>
  <c r="G1694" i="4"/>
  <c r="H1694" i="4"/>
  <c r="F1694" i="4"/>
  <c r="E1694" i="4"/>
  <c r="D1694" i="4"/>
  <c r="C1694" i="4"/>
  <c r="B1694" i="4"/>
  <c r="A1694" i="4"/>
  <c r="G1693" i="4"/>
  <c r="H1693" i="4"/>
  <c r="F1693" i="4"/>
  <c r="E1693" i="4"/>
  <c r="D1693" i="4"/>
  <c r="C1693" i="4"/>
  <c r="B1693" i="4"/>
  <c r="A1693" i="4"/>
  <c r="G1692" i="4"/>
  <c r="H1692" i="4"/>
  <c r="F1692" i="4"/>
  <c r="E1692" i="4"/>
  <c r="D1692" i="4"/>
  <c r="C1692" i="4"/>
  <c r="B1692" i="4"/>
  <c r="A1692" i="4"/>
  <c r="G1691" i="4"/>
  <c r="H1691" i="4"/>
  <c r="F1691" i="4"/>
  <c r="E1691" i="4"/>
  <c r="D1691" i="4"/>
  <c r="C1691" i="4"/>
  <c r="B1691" i="4"/>
  <c r="A1691" i="4"/>
  <c r="G1690" i="4"/>
  <c r="H1690" i="4"/>
  <c r="F1690" i="4"/>
  <c r="E1690" i="4"/>
  <c r="D1690" i="4"/>
  <c r="C1690" i="4"/>
  <c r="B1690" i="4"/>
  <c r="A1690" i="4"/>
  <c r="G1689" i="4"/>
  <c r="H1689" i="4"/>
  <c r="F1689" i="4"/>
  <c r="E1689" i="4"/>
  <c r="D1689" i="4"/>
  <c r="C1689" i="4"/>
  <c r="B1689" i="4"/>
  <c r="A1689" i="4"/>
  <c r="G1688" i="4"/>
  <c r="H1688" i="4"/>
  <c r="F1688" i="4"/>
  <c r="E1688" i="4"/>
  <c r="D1688" i="4"/>
  <c r="C1688" i="4"/>
  <c r="B1688" i="4"/>
  <c r="A1688" i="4"/>
  <c r="G1687" i="4"/>
  <c r="H1687" i="4"/>
  <c r="F1687" i="4"/>
  <c r="E1687" i="4"/>
  <c r="D1687" i="4"/>
  <c r="C1687" i="4"/>
  <c r="B1687" i="4"/>
  <c r="A1687" i="4"/>
  <c r="G1686" i="4"/>
  <c r="H1686" i="4"/>
  <c r="F1686" i="4"/>
  <c r="E1686" i="4"/>
  <c r="D1686" i="4"/>
  <c r="C1686" i="4"/>
  <c r="B1686" i="4"/>
  <c r="A1686" i="4"/>
  <c r="G1685" i="4"/>
  <c r="H1685" i="4"/>
  <c r="F1685" i="4"/>
  <c r="E1685" i="4"/>
  <c r="D1685" i="4"/>
  <c r="C1685" i="4"/>
  <c r="B1685" i="4"/>
  <c r="A1685" i="4"/>
  <c r="G1684" i="4"/>
  <c r="H1684" i="4"/>
  <c r="F1684" i="4"/>
  <c r="E1684" i="4"/>
  <c r="D1684" i="4"/>
  <c r="C1684" i="4"/>
  <c r="B1684" i="4"/>
  <c r="A1684" i="4"/>
  <c r="G1683" i="4"/>
  <c r="H1683" i="4"/>
  <c r="F1683" i="4"/>
  <c r="E1683" i="4"/>
  <c r="D1683" i="4"/>
  <c r="C1683" i="4"/>
  <c r="B1683" i="4"/>
  <c r="A1683" i="4"/>
  <c r="G1682" i="4"/>
  <c r="H1682" i="4"/>
  <c r="F1682" i="4"/>
  <c r="E1682" i="4"/>
  <c r="D1682" i="4"/>
  <c r="C1682" i="4"/>
  <c r="B1682" i="4"/>
  <c r="A1682" i="4"/>
  <c r="G1681" i="4"/>
  <c r="H1681" i="4"/>
  <c r="F1681" i="4"/>
  <c r="E1681" i="4"/>
  <c r="D1681" i="4"/>
  <c r="C1681" i="4"/>
  <c r="B1681" i="4"/>
  <c r="A1681" i="4"/>
  <c r="G1680" i="4"/>
  <c r="H1680" i="4"/>
  <c r="F1680" i="4"/>
  <c r="E1680" i="4"/>
  <c r="D1680" i="4"/>
  <c r="C1680" i="4"/>
  <c r="B1680" i="4"/>
  <c r="A1680" i="4"/>
  <c r="G1679" i="4"/>
  <c r="H1679" i="4"/>
  <c r="F1679" i="4"/>
  <c r="E1679" i="4"/>
  <c r="D1679" i="4"/>
  <c r="C1679" i="4"/>
  <c r="B1679" i="4"/>
  <c r="A1679" i="4"/>
  <c r="G1678" i="4"/>
  <c r="H1678" i="4"/>
  <c r="F1678" i="4"/>
  <c r="E1678" i="4"/>
  <c r="D1678" i="4"/>
  <c r="C1678" i="4"/>
  <c r="B1678" i="4"/>
  <c r="A1678" i="4"/>
  <c r="G1677" i="4"/>
  <c r="H1677" i="4"/>
  <c r="F1677" i="4"/>
  <c r="E1677" i="4"/>
  <c r="D1677" i="4"/>
  <c r="C1677" i="4"/>
  <c r="B1677" i="4"/>
  <c r="A1677" i="4"/>
  <c r="G1676" i="4"/>
  <c r="H1676" i="4"/>
  <c r="F1676" i="4"/>
  <c r="E1676" i="4"/>
  <c r="D1676" i="4"/>
  <c r="C1676" i="4"/>
  <c r="B1676" i="4"/>
  <c r="A1676" i="4"/>
  <c r="G1675" i="4"/>
  <c r="H1675" i="4"/>
  <c r="F1675" i="4"/>
  <c r="E1675" i="4"/>
  <c r="D1675" i="4"/>
  <c r="C1675" i="4"/>
  <c r="B1675" i="4"/>
  <c r="A1675" i="4"/>
  <c r="G1674" i="4"/>
  <c r="H1674" i="4"/>
  <c r="F1674" i="4"/>
  <c r="E1674" i="4"/>
  <c r="D1674" i="4"/>
  <c r="C1674" i="4"/>
  <c r="B1674" i="4"/>
  <c r="A1674" i="4"/>
  <c r="G1673" i="4"/>
  <c r="H1673" i="4"/>
  <c r="F1673" i="4"/>
  <c r="E1673" i="4"/>
  <c r="D1673" i="4"/>
  <c r="C1673" i="4"/>
  <c r="B1673" i="4"/>
  <c r="A1673" i="4"/>
  <c r="G1672" i="4"/>
  <c r="H1672" i="4"/>
  <c r="F1672" i="4"/>
  <c r="E1672" i="4"/>
  <c r="D1672" i="4"/>
  <c r="C1672" i="4"/>
  <c r="B1672" i="4"/>
  <c r="A1672" i="4"/>
  <c r="G1671" i="4"/>
  <c r="H1671" i="4"/>
  <c r="F1671" i="4"/>
  <c r="E1671" i="4"/>
  <c r="D1671" i="4"/>
  <c r="C1671" i="4"/>
  <c r="B1671" i="4"/>
  <c r="A1671" i="4"/>
  <c r="G1670" i="4"/>
  <c r="H1670" i="4"/>
  <c r="F1670" i="4"/>
  <c r="E1670" i="4"/>
  <c r="D1670" i="4"/>
  <c r="C1670" i="4"/>
  <c r="B1670" i="4"/>
  <c r="A1670" i="4"/>
  <c r="G1669" i="4"/>
  <c r="H1669" i="4"/>
  <c r="F1669" i="4"/>
  <c r="E1669" i="4"/>
  <c r="D1669" i="4"/>
  <c r="C1669" i="4"/>
  <c r="B1669" i="4"/>
  <c r="A1669" i="4"/>
  <c r="G1668" i="4"/>
  <c r="H1668" i="4"/>
  <c r="F1668" i="4"/>
  <c r="E1668" i="4"/>
  <c r="D1668" i="4"/>
  <c r="C1668" i="4"/>
  <c r="B1668" i="4"/>
  <c r="A1668" i="4"/>
  <c r="G1667" i="4"/>
  <c r="H1667" i="4"/>
  <c r="F1667" i="4"/>
  <c r="E1667" i="4"/>
  <c r="D1667" i="4"/>
  <c r="C1667" i="4"/>
  <c r="B1667" i="4"/>
  <c r="A1667" i="4"/>
  <c r="G1666" i="4"/>
  <c r="H1666" i="4"/>
  <c r="F1666" i="4"/>
  <c r="E1666" i="4"/>
  <c r="D1666" i="4"/>
  <c r="C1666" i="4"/>
  <c r="B1666" i="4"/>
  <c r="A1666" i="4"/>
  <c r="G1665" i="4"/>
  <c r="H1665" i="4"/>
  <c r="F1665" i="4"/>
  <c r="E1665" i="4"/>
  <c r="D1665" i="4"/>
  <c r="C1665" i="4"/>
  <c r="B1665" i="4"/>
  <c r="A1665" i="4"/>
  <c r="G1664" i="4"/>
  <c r="H1664" i="4"/>
  <c r="F1664" i="4"/>
  <c r="E1664" i="4"/>
  <c r="D1664" i="4"/>
  <c r="C1664" i="4"/>
  <c r="B1664" i="4"/>
  <c r="A1664" i="4"/>
  <c r="G1663" i="4"/>
  <c r="H1663" i="4"/>
  <c r="F1663" i="4"/>
  <c r="E1663" i="4"/>
  <c r="D1663" i="4"/>
  <c r="C1663" i="4"/>
  <c r="B1663" i="4"/>
  <c r="A1663" i="4"/>
  <c r="G1662" i="4"/>
  <c r="H1662" i="4"/>
  <c r="F1662" i="4"/>
  <c r="E1662" i="4"/>
  <c r="D1662" i="4"/>
  <c r="C1662" i="4"/>
  <c r="B1662" i="4"/>
  <c r="A1662" i="4"/>
  <c r="G1661" i="4"/>
  <c r="H1661" i="4"/>
  <c r="F1661" i="4"/>
  <c r="E1661" i="4"/>
  <c r="D1661" i="4"/>
  <c r="C1661" i="4"/>
  <c r="B1661" i="4"/>
  <c r="A1661" i="4"/>
  <c r="G1660" i="4"/>
  <c r="H1660" i="4"/>
  <c r="F1660" i="4"/>
  <c r="E1660" i="4"/>
  <c r="D1660" i="4"/>
  <c r="C1660" i="4"/>
  <c r="B1660" i="4"/>
  <c r="A1660" i="4"/>
  <c r="G1659" i="4"/>
  <c r="H1659" i="4"/>
  <c r="F1659" i="4"/>
  <c r="E1659" i="4"/>
  <c r="D1659" i="4"/>
  <c r="C1659" i="4"/>
  <c r="B1659" i="4"/>
  <c r="A1659" i="4"/>
  <c r="G1658" i="4"/>
  <c r="H1658" i="4"/>
  <c r="F1658" i="4"/>
  <c r="E1658" i="4"/>
  <c r="D1658" i="4"/>
  <c r="C1658" i="4"/>
  <c r="B1658" i="4"/>
  <c r="A1658" i="4"/>
  <c r="G1657" i="4"/>
  <c r="H1657" i="4"/>
  <c r="F1657" i="4"/>
  <c r="E1657" i="4"/>
  <c r="D1657" i="4"/>
  <c r="C1657" i="4"/>
  <c r="B1657" i="4"/>
  <c r="A1657" i="4"/>
  <c r="G1656" i="4"/>
  <c r="H1656" i="4"/>
  <c r="F1656" i="4"/>
  <c r="E1656" i="4"/>
  <c r="D1656" i="4"/>
  <c r="C1656" i="4"/>
  <c r="B1656" i="4"/>
  <c r="A1656" i="4"/>
  <c r="G1655" i="4"/>
  <c r="H1655" i="4"/>
  <c r="F1655" i="4"/>
  <c r="E1655" i="4"/>
  <c r="D1655" i="4"/>
  <c r="C1655" i="4"/>
  <c r="B1655" i="4"/>
  <c r="A1655" i="4"/>
  <c r="G1654" i="4"/>
  <c r="H1654" i="4"/>
  <c r="F1654" i="4"/>
  <c r="E1654" i="4"/>
  <c r="D1654" i="4"/>
  <c r="C1654" i="4"/>
  <c r="B1654" i="4"/>
  <c r="A1654" i="4"/>
  <c r="G1653" i="4"/>
  <c r="H1653" i="4"/>
  <c r="F1653" i="4"/>
  <c r="E1653" i="4"/>
  <c r="D1653" i="4"/>
  <c r="C1653" i="4"/>
  <c r="B1653" i="4"/>
  <c r="A1653" i="4"/>
  <c r="G1652" i="4"/>
  <c r="H1652" i="4"/>
  <c r="F1652" i="4"/>
  <c r="E1652" i="4"/>
  <c r="D1652" i="4"/>
  <c r="C1652" i="4"/>
  <c r="B1652" i="4"/>
  <c r="A1652" i="4"/>
  <c r="G1651" i="4"/>
  <c r="H1651" i="4"/>
  <c r="F1651" i="4"/>
  <c r="E1651" i="4"/>
  <c r="D1651" i="4"/>
  <c r="C1651" i="4"/>
  <c r="B1651" i="4"/>
  <c r="A1651" i="4"/>
  <c r="G1650" i="4"/>
  <c r="H1650" i="4"/>
  <c r="F1650" i="4"/>
  <c r="E1650" i="4"/>
  <c r="D1650" i="4"/>
  <c r="C1650" i="4"/>
  <c r="B1650" i="4"/>
  <c r="A1650" i="4"/>
  <c r="G1649" i="4"/>
  <c r="H1649" i="4"/>
  <c r="F1649" i="4"/>
  <c r="E1649" i="4"/>
  <c r="D1649" i="4"/>
  <c r="C1649" i="4"/>
  <c r="B1649" i="4"/>
  <c r="A1649" i="4"/>
  <c r="G1648" i="4"/>
  <c r="H1648" i="4"/>
  <c r="F1648" i="4"/>
  <c r="E1648" i="4"/>
  <c r="D1648" i="4"/>
  <c r="C1648" i="4"/>
  <c r="B1648" i="4"/>
  <c r="A1648" i="4"/>
  <c r="G1647" i="4"/>
  <c r="H1647" i="4"/>
  <c r="F1647" i="4"/>
  <c r="E1647" i="4"/>
  <c r="D1647" i="4"/>
  <c r="C1647" i="4"/>
  <c r="B1647" i="4"/>
  <c r="A1647" i="4"/>
  <c r="G1646" i="4"/>
  <c r="H1646" i="4"/>
  <c r="F1646" i="4"/>
  <c r="E1646" i="4"/>
  <c r="D1646" i="4"/>
  <c r="C1646" i="4"/>
  <c r="B1646" i="4"/>
  <c r="A1646" i="4"/>
  <c r="G1645" i="4"/>
  <c r="H1645" i="4"/>
  <c r="F1645" i="4"/>
  <c r="E1645" i="4"/>
  <c r="D1645" i="4"/>
  <c r="C1645" i="4"/>
  <c r="B1645" i="4"/>
  <c r="A1645" i="4"/>
  <c r="G1644" i="4"/>
  <c r="H1644" i="4"/>
  <c r="F1644" i="4"/>
  <c r="E1644" i="4"/>
  <c r="D1644" i="4"/>
  <c r="C1644" i="4"/>
  <c r="B1644" i="4"/>
  <c r="A1644" i="4"/>
  <c r="G1643" i="4"/>
  <c r="H1643" i="4"/>
  <c r="F1643" i="4"/>
  <c r="E1643" i="4"/>
  <c r="D1643" i="4"/>
  <c r="C1643" i="4"/>
  <c r="B1643" i="4"/>
  <c r="A1643" i="4"/>
  <c r="G1642" i="4"/>
  <c r="H1642" i="4"/>
  <c r="F1642" i="4"/>
  <c r="E1642" i="4"/>
  <c r="D1642" i="4"/>
  <c r="C1642" i="4"/>
  <c r="B1642" i="4"/>
  <c r="A1642" i="4"/>
  <c r="G1641" i="4"/>
  <c r="H1641" i="4"/>
  <c r="F1641" i="4"/>
  <c r="E1641" i="4"/>
  <c r="D1641" i="4"/>
  <c r="C1641" i="4"/>
  <c r="B1641" i="4"/>
  <c r="A1641" i="4"/>
  <c r="G1640" i="4"/>
  <c r="H1640" i="4"/>
  <c r="F1640" i="4"/>
  <c r="E1640" i="4"/>
  <c r="D1640" i="4"/>
  <c r="C1640" i="4"/>
  <c r="B1640" i="4"/>
  <c r="A1640" i="4"/>
  <c r="G1639" i="4"/>
  <c r="H1639" i="4"/>
  <c r="F1639" i="4"/>
  <c r="E1639" i="4"/>
  <c r="D1639" i="4"/>
  <c r="C1639" i="4"/>
  <c r="B1639" i="4"/>
  <c r="A1639" i="4"/>
  <c r="G1638" i="4"/>
  <c r="H1638" i="4"/>
  <c r="F1638" i="4"/>
  <c r="E1638" i="4"/>
  <c r="D1638" i="4"/>
  <c r="C1638" i="4"/>
  <c r="B1638" i="4"/>
  <c r="A1638" i="4"/>
  <c r="G1637" i="4"/>
  <c r="H1637" i="4"/>
  <c r="F1637" i="4"/>
  <c r="E1637" i="4"/>
  <c r="D1637" i="4"/>
  <c r="C1637" i="4"/>
  <c r="B1637" i="4"/>
  <c r="A1637" i="4"/>
  <c r="G1636" i="4"/>
  <c r="H1636" i="4"/>
  <c r="F1636" i="4"/>
  <c r="E1636" i="4"/>
  <c r="D1636" i="4"/>
  <c r="C1636" i="4"/>
  <c r="B1636" i="4"/>
  <c r="A1636" i="4"/>
  <c r="G1635" i="4"/>
  <c r="H1635" i="4"/>
  <c r="F1635" i="4"/>
  <c r="E1635" i="4"/>
  <c r="D1635" i="4"/>
  <c r="C1635" i="4"/>
  <c r="B1635" i="4"/>
  <c r="A1635" i="4"/>
  <c r="G1634" i="4"/>
  <c r="H1634" i="4"/>
  <c r="F1634" i="4"/>
  <c r="E1634" i="4"/>
  <c r="D1634" i="4"/>
  <c r="C1634" i="4"/>
  <c r="B1634" i="4"/>
  <c r="A1634" i="4"/>
  <c r="G1633" i="4"/>
  <c r="H1633" i="4"/>
  <c r="F1633" i="4"/>
  <c r="E1633" i="4"/>
  <c r="D1633" i="4"/>
  <c r="C1633" i="4"/>
  <c r="B1633" i="4"/>
  <c r="A1633" i="4"/>
  <c r="G1632" i="4"/>
  <c r="H1632" i="4"/>
  <c r="F1632" i="4"/>
  <c r="E1632" i="4"/>
  <c r="D1632" i="4"/>
  <c r="C1632" i="4"/>
  <c r="B1632" i="4"/>
  <c r="A1632" i="4"/>
  <c r="G1631" i="4"/>
  <c r="H1631" i="4"/>
  <c r="F1631" i="4"/>
  <c r="E1631" i="4"/>
  <c r="D1631" i="4"/>
  <c r="C1631" i="4"/>
  <c r="B1631" i="4"/>
  <c r="A1631" i="4"/>
  <c r="G1630" i="4"/>
  <c r="H1630" i="4"/>
  <c r="F1630" i="4"/>
  <c r="E1630" i="4"/>
  <c r="D1630" i="4"/>
  <c r="C1630" i="4"/>
  <c r="B1630" i="4"/>
  <c r="A1630" i="4"/>
  <c r="G1629" i="4"/>
  <c r="H1629" i="4"/>
  <c r="F1629" i="4"/>
  <c r="E1629" i="4"/>
  <c r="D1629" i="4"/>
  <c r="C1629" i="4"/>
  <c r="B1629" i="4"/>
  <c r="A1629" i="4"/>
  <c r="G1628" i="4"/>
  <c r="H1628" i="4"/>
  <c r="F1628" i="4"/>
  <c r="E1628" i="4"/>
  <c r="D1628" i="4"/>
  <c r="C1628" i="4"/>
  <c r="B1628" i="4"/>
  <c r="A1628" i="4"/>
  <c r="G1627" i="4"/>
  <c r="H1627" i="4"/>
  <c r="F1627" i="4"/>
  <c r="E1627" i="4"/>
  <c r="D1627" i="4"/>
  <c r="C1627" i="4"/>
  <c r="B1627" i="4"/>
  <c r="A1627" i="4"/>
  <c r="G1626" i="4"/>
  <c r="H1626" i="4"/>
  <c r="F1626" i="4"/>
  <c r="E1626" i="4"/>
  <c r="D1626" i="4"/>
  <c r="C1626" i="4"/>
  <c r="B1626" i="4"/>
  <c r="A1626" i="4"/>
  <c r="G1625" i="4"/>
  <c r="H1625" i="4"/>
  <c r="F1625" i="4"/>
  <c r="E1625" i="4"/>
  <c r="D1625" i="4"/>
  <c r="C1625" i="4"/>
  <c r="B1625" i="4"/>
  <c r="A1625" i="4"/>
  <c r="G1624" i="4"/>
  <c r="H1624" i="4"/>
  <c r="F1624" i="4"/>
  <c r="E1624" i="4"/>
  <c r="D1624" i="4"/>
  <c r="C1624" i="4"/>
  <c r="B1624" i="4"/>
  <c r="A1624" i="4"/>
  <c r="G1623" i="4"/>
  <c r="H1623" i="4"/>
  <c r="F1623" i="4"/>
  <c r="E1623" i="4"/>
  <c r="D1623" i="4"/>
  <c r="C1623" i="4"/>
  <c r="B1623" i="4"/>
  <c r="A1623" i="4"/>
  <c r="G1622" i="4"/>
  <c r="H1622" i="4"/>
  <c r="F1622" i="4"/>
  <c r="E1622" i="4"/>
  <c r="D1622" i="4"/>
  <c r="C1622" i="4"/>
  <c r="B1622" i="4"/>
  <c r="A1622" i="4"/>
  <c r="G1621" i="4"/>
  <c r="H1621" i="4"/>
  <c r="F1621" i="4"/>
  <c r="E1621" i="4"/>
  <c r="D1621" i="4"/>
  <c r="C1621" i="4"/>
  <c r="B1621" i="4"/>
  <c r="A1621" i="4"/>
  <c r="G1620" i="4"/>
  <c r="H1620" i="4"/>
  <c r="F1620" i="4"/>
  <c r="E1620" i="4"/>
  <c r="D1620" i="4"/>
  <c r="C1620" i="4"/>
  <c r="B1620" i="4"/>
  <c r="A1620" i="4"/>
  <c r="G1619" i="4"/>
  <c r="H1619" i="4"/>
  <c r="F1619" i="4"/>
  <c r="E1619" i="4"/>
  <c r="D1619" i="4"/>
  <c r="C1619" i="4"/>
  <c r="B1619" i="4"/>
  <c r="A1619" i="4"/>
  <c r="G1618" i="4"/>
  <c r="H1618" i="4"/>
  <c r="F1618" i="4"/>
  <c r="E1618" i="4"/>
  <c r="D1618" i="4"/>
  <c r="C1618" i="4"/>
  <c r="B1618" i="4"/>
  <c r="A1618" i="4"/>
  <c r="G1617" i="4"/>
  <c r="H1617" i="4"/>
  <c r="F1617" i="4"/>
  <c r="E1617" i="4"/>
  <c r="D1617" i="4"/>
  <c r="C1617" i="4"/>
  <c r="B1617" i="4"/>
  <c r="A1617" i="4"/>
  <c r="G1616" i="4"/>
  <c r="H1616" i="4"/>
  <c r="F1616" i="4"/>
  <c r="E1616" i="4"/>
  <c r="D1616" i="4"/>
  <c r="C1616" i="4"/>
  <c r="B1616" i="4"/>
  <c r="A1616" i="4"/>
  <c r="G1615" i="4"/>
  <c r="H1615" i="4"/>
  <c r="F1615" i="4"/>
  <c r="E1615" i="4"/>
  <c r="D1615" i="4"/>
  <c r="C1615" i="4"/>
  <c r="B1615" i="4"/>
  <c r="A1615" i="4"/>
  <c r="G1614" i="4"/>
  <c r="H1614" i="4"/>
  <c r="F1614" i="4"/>
  <c r="E1614" i="4"/>
  <c r="D1614" i="4"/>
  <c r="C1614" i="4"/>
  <c r="B1614" i="4"/>
  <c r="A1614" i="4"/>
  <c r="G1613" i="4"/>
  <c r="H1613" i="4"/>
  <c r="F1613" i="4"/>
  <c r="E1613" i="4"/>
  <c r="D1613" i="4"/>
  <c r="C1613" i="4"/>
  <c r="B1613" i="4"/>
  <c r="A1613" i="4"/>
  <c r="G1612" i="4"/>
  <c r="H1612" i="4"/>
  <c r="F1612" i="4"/>
  <c r="E1612" i="4"/>
  <c r="D1612" i="4"/>
  <c r="C1612" i="4"/>
  <c r="B1612" i="4"/>
  <c r="A1612" i="4"/>
  <c r="G1611" i="4"/>
  <c r="H1611" i="4"/>
  <c r="F1611" i="4"/>
  <c r="E1611" i="4"/>
  <c r="D1611" i="4"/>
  <c r="C1611" i="4"/>
  <c r="B1611" i="4"/>
  <c r="A1611" i="4"/>
  <c r="G1610" i="4"/>
  <c r="H1610" i="4"/>
  <c r="F1610" i="4"/>
  <c r="E1610" i="4"/>
  <c r="D1610" i="4"/>
  <c r="C1610" i="4"/>
  <c r="B1610" i="4"/>
  <c r="A1610" i="4"/>
  <c r="G1609" i="4"/>
  <c r="H1609" i="4"/>
  <c r="F1609" i="4"/>
  <c r="E1609" i="4"/>
  <c r="D1609" i="4"/>
  <c r="C1609" i="4"/>
  <c r="B1609" i="4"/>
  <c r="A1609" i="4"/>
  <c r="G1608" i="4"/>
  <c r="H1608" i="4"/>
  <c r="F1608" i="4"/>
  <c r="E1608" i="4"/>
  <c r="D1608" i="4"/>
  <c r="C1608" i="4"/>
  <c r="B1608" i="4"/>
  <c r="A1608" i="4"/>
  <c r="G1607" i="4"/>
  <c r="H1607" i="4"/>
  <c r="F1607" i="4"/>
  <c r="E1607" i="4"/>
  <c r="D1607" i="4"/>
  <c r="C1607" i="4"/>
  <c r="B1607" i="4"/>
  <c r="A1607" i="4"/>
  <c r="G1606" i="4"/>
  <c r="H1606" i="4"/>
  <c r="F1606" i="4"/>
  <c r="E1606" i="4"/>
  <c r="D1606" i="4"/>
  <c r="C1606" i="4"/>
  <c r="B1606" i="4"/>
  <c r="A1606" i="4"/>
  <c r="G1605" i="4"/>
  <c r="H1605" i="4"/>
  <c r="F1605" i="4"/>
  <c r="E1605" i="4"/>
  <c r="D1605" i="4"/>
  <c r="C1605" i="4"/>
  <c r="B1605" i="4"/>
  <c r="A1605" i="4"/>
  <c r="G1604" i="4"/>
  <c r="H1604" i="4"/>
  <c r="F1604" i="4"/>
  <c r="E1604" i="4"/>
  <c r="D1604" i="4"/>
  <c r="C1604" i="4"/>
  <c r="B1604" i="4"/>
  <c r="A1604" i="4"/>
  <c r="G1603" i="4"/>
  <c r="H1603" i="4"/>
  <c r="F1603" i="4"/>
  <c r="E1603" i="4"/>
  <c r="D1603" i="4"/>
  <c r="C1603" i="4"/>
  <c r="B1603" i="4"/>
  <c r="A1603" i="4"/>
  <c r="G1602" i="4"/>
  <c r="H1602" i="4"/>
  <c r="F1602" i="4"/>
  <c r="E1602" i="4"/>
  <c r="D1602" i="4"/>
  <c r="C1602" i="4"/>
  <c r="B1602" i="4"/>
  <c r="A1602" i="4"/>
  <c r="G1601" i="4"/>
  <c r="H1601" i="4"/>
  <c r="F1601" i="4"/>
  <c r="E1601" i="4"/>
  <c r="D1601" i="4"/>
  <c r="C1601" i="4"/>
  <c r="B1601" i="4"/>
  <c r="A1601" i="4"/>
  <c r="G1600" i="4"/>
  <c r="H1600" i="4"/>
  <c r="F1600" i="4"/>
  <c r="E1600" i="4"/>
  <c r="D1600" i="4"/>
  <c r="C1600" i="4"/>
  <c r="B1600" i="4"/>
  <c r="A1600" i="4"/>
  <c r="G1599" i="4"/>
  <c r="H1599" i="4"/>
  <c r="F1599" i="4"/>
  <c r="E1599" i="4"/>
  <c r="D1599" i="4"/>
  <c r="C1599" i="4"/>
  <c r="B1599" i="4"/>
  <c r="A1599" i="4"/>
  <c r="G1598" i="4"/>
  <c r="H1598" i="4"/>
  <c r="F1598" i="4"/>
  <c r="E1598" i="4"/>
  <c r="D1598" i="4"/>
  <c r="C1598" i="4"/>
  <c r="B1598" i="4"/>
  <c r="A1598" i="4"/>
  <c r="G1597" i="4"/>
  <c r="H1597" i="4"/>
  <c r="F1597" i="4"/>
  <c r="E1597" i="4"/>
  <c r="D1597" i="4"/>
  <c r="C1597" i="4"/>
  <c r="B1597" i="4"/>
  <c r="A1597" i="4"/>
  <c r="G1596" i="4"/>
  <c r="H1596" i="4"/>
  <c r="F1596" i="4"/>
  <c r="E1596" i="4"/>
  <c r="D1596" i="4"/>
  <c r="C1596" i="4"/>
  <c r="B1596" i="4"/>
  <c r="A1596" i="4"/>
  <c r="G1595" i="4"/>
  <c r="H1595" i="4"/>
  <c r="F1595" i="4"/>
  <c r="E1595" i="4"/>
  <c r="D1595" i="4"/>
  <c r="C1595" i="4"/>
  <c r="B1595" i="4"/>
  <c r="A1595" i="4"/>
  <c r="G1594" i="4"/>
  <c r="H1594" i="4"/>
  <c r="F1594" i="4"/>
  <c r="E1594" i="4"/>
  <c r="D1594" i="4"/>
  <c r="C1594" i="4"/>
  <c r="B1594" i="4"/>
  <c r="A1594" i="4"/>
  <c r="G1593" i="4"/>
  <c r="H1593" i="4"/>
  <c r="F1593" i="4"/>
  <c r="E1593" i="4"/>
  <c r="D1593" i="4"/>
  <c r="C1593" i="4"/>
  <c r="B1593" i="4"/>
  <c r="A1593" i="4"/>
  <c r="G1592" i="4"/>
  <c r="H1592" i="4"/>
  <c r="F1592" i="4"/>
  <c r="E1592" i="4"/>
  <c r="D1592" i="4"/>
  <c r="C1592" i="4"/>
  <c r="B1592" i="4"/>
  <c r="A1592" i="4"/>
  <c r="G1591" i="4"/>
  <c r="H1591" i="4"/>
  <c r="F1591" i="4"/>
  <c r="E1591" i="4"/>
  <c r="D1591" i="4"/>
  <c r="C1591" i="4"/>
  <c r="B1591" i="4"/>
  <c r="A1591" i="4"/>
  <c r="G1590" i="4"/>
  <c r="H1590" i="4"/>
  <c r="F1590" i="4"/>
  <c r="E1590" i="4"/>
  <c r="D1590" i="4"/>
  <c r="C1590" i="4"/>
  <c r="B1590" i="4"/>
  <c r="A1590" i="4"/>
  <c r="G1589" i="4"/>
  <c r="H1589" i="4"/>
  <c r="F1589" i="4"/>
  <c r="E1589" i="4"/>
  <c r="D1589" i="4"/>
  <c r="C1589" i="4"/>
  <c r="B1589" i="4"/>
  <c r="A1589" i="4"/>
  <c r="G1588" i="4"/>
  <c r="H1588" i="4"/>
  <c r="F1588" i="4"/>
  <c r="E1588" i="4"/>
  <c r="D1588" i="4"/>
  <c r="C1588" i="4"/>
  <c r="B1588" i="4"/>
  <c r="A1588" i="4"/>
  <c r="G1587" i="4"/>
  <c r="H1587" i="4"/>
  <c r="F1587" i="4"/>
  <c r="E1587" i="4"/>
  <c r="D1587" i="4"/>
  <c r="C1587" i="4"/>
  <c r="B1587" i="4"/>
  <c r="A1587" i="4"/>
  <c r="G1586" i="4"/>
  <c r="H1586" i="4"/>
  <c r="F1586" i="4"/>
  <c r="E1586" i="4"/>
  <c r="D1586" i="4"/>
  <c r="C1586" i="4"/>
  <c r="B1586" i="4"/>
  <c r="A1586" i="4"/>
  <c r="G1585" i="4"/>
  <c r="H1585" i="4"/>
  <c r="F1585" i="4"/>
  <c r="E1585" i="4"/>
  <c r="D1585" i="4"/>
  <c r="C1585" i="4"/>
  <c r="B1585" i="4"/>
  <c r="A1585" i="4"/>
  <c r="G1584" i="4"/>
  <c r="H1584" i="4"/>
  <c r="F1584" i="4"/>
  <c r="E1584" i="4"/>
  <c r="D1584" i="4"/>
  <c r="C1584" i="4"/>
  <c r="B1584" i="4"/>
  <c r="A1584" i="4"/>
  <c r="G1583" i="4"/>
  <c r="H1583" i="4"/>
  <c r="F1583" i="4"/>
  <c r="E1583" i="4"/>
  <c r="D1583" i="4"/>
  <c r="C1583" i="4"/>
  <c r="B1583" i="4"/>
  <c r="A1583" i="4"/>
  <c r="G1582" i="4"/>
  <c r="H1582" i="4"/>
  <c r="F1582" i="4"/>
  <c r="E1582" i="4"/>
  <c r="D1582" i="4"/>
  <c r="C1582" i="4"/>
  <c r="B1582" i="4"/>
  <c r="A1582" i="4"/>
  <c r="G1581" i="4"/>
  <c r="H1581" i="4"/>
  <c r="F1581" i="4"/>
  <c r="E1581" i="4"/>
  <c r="D1581" i="4"/>
  <c r="C1581" i="4"/>
  <c r="B1581" i="4"/>
  <c r="A1581" i="4"/>
  <c r="G1580" i="4"/>
  <c r="H1580" i="4"/>
  <c r="F1580" i="4"/>
  <c r="E1580" i="4"/>
  <c r="D1580" i="4"/>
  <c r="C1580" i="4"/>
  <c r="B1580" i="4"/>
  <c r="A1580" i="4"/>
  <c r="G1579" i="4"/>
  <c r="H1579" i="4"/>
  <c r="F1579" i="4"/>
  <c r="E1579" i="4"/>
  <c r="D1579" i="4"/>
  <c r="C1579" i="4"/>
  <c r="B1579" i="4"/>
  <c r="A1579" i="4"/>
  <c r="G1578" i="4"/>
  <c r="H1578" i="4"/>
  <c r="F1578" i="4"/>
  <c r="E1578" i="4"/>
  <c r="D1578" i="4"/>
  <c r="C1578" i="4"/>
  <c r="B1578" i="4"/>
  <c r="A1578" i="4"/>
  <c r="G1577" i="4"/>
  <c r="H1577" i="4"/>
  <c r="F1577" i="4"/>
  <c r="E1577" i="4"/>
  <c r="D1577" i="4"/>
  <c r="C1577" i="4"/>
  <c r="B1577" i="4"/>
  <c r="A1577" i="4"/>
  <c r="G1576" i="4"/>
  <c r="H1576" i="4"/>
  <c r="F1576" i="4"/>
  <c r="E1576" i="4"/>
  <c r="D1576" i="4"/>
  <c r="C1576" i="4"/>
  <c r="B1576" i="4"/>
  <c r="A1576" i="4"/>
  <c r="G1575" i="4"/>
  <c r="H1575" i="4"/>
  <c r="F1575" i="4"/>
  <c r="E1575" i="4"/>
  <c r="D1575" i="4"/>
  <c r="C1575" i="4"/>
  <c r="B1575" i="4"/>
  <c r="A1575" i="4"/>
  <c r="G1574" i="4"/>
  <c r="H1574" i="4"/>
  <c r="F1574" i="4"/>
  <c r="E1574" i="4"/>
  <c r="D1574" i="4"/>
  <c r="C1574" i="4"/>
  <c r="B1574" i="4"/>
  <c r="A1574" i="4"/>
  <c r="G1573" i="4"/>
  <c r="H1573" i="4"/>
  <c r="F1573" i="4"/>
  <c r="E1573" i="4"/>
  <c r="D1573" i="4"/>
  <c r="C1573" i="4"/>
  <c r="B1573" i="4"/>
  <c r="A1573" i="4"/>
  <c r="G1572" i="4"/>
  <c r="H1572" i="4"/>
  <c r="F1572" i="4"/>
  <c r="E1572" i="4"/>
  <c r="D1572" i="4"/>
  <c r="C1572" i="4"/>
  <c r="B1572" i="4"/>
  <c r="A1572" i="4"/>
  <c r="G1571" i="4"/>
  <c r="H1571" i="4"/>
  <c r="F1571" i="4"/>
  <c r="E1571" i="4"/>
  <c r="D1571" i="4"/>
  <c r="C1571" i="4"/>
  <c r="B1571" i="4"/>
  <c r="A1571" i="4"/>
  <c r="G1570" i="4"/>
  <c r="H1570" i="4"/>
  <c r="F1570" i="4"/>
  <c r="E1570" i="4"/>
  <c r="D1570" i="4"/>
  <c r="C1570" i="4"/>
  <c r="B1570" i="4"/>
  <c r="A1570" i="4"/>
  <c r="G1569" i="4"/>
  <c r="H1569" i="4"/>
  <c r="F1569" i="4"/>
  <c r="E1569" i="4"/>
  <c r="D1569" i="4"/>
  <c r="C1569" i="4"/>
  <c r="B1569" i="4"/>
  <c r="A1569" i="4"/>
  <c r="G1568" i="4"/>
  <c r="H1568" i="4"/>
  <c r="F1568" i="4"/>
  <c r="E1568" i="4"/>
  <c r="D1568" i="4"/>
  <c r="C1568" i="4"/>
  <c r="B1568" i="4"/>
  <c r="A1568" i="4"/>
  <c r="G1567" i="4"/>
  <c r="H1567" i="4"/>
  <c r="F1567" i="4"/>
  <c r="E1567" i="4"/>
  <c r="D1567" i="4"/>
  <c r="C1567" i="4"/>
  <c r="B1567" i="4"/>
  <c r="A1567" i="4"/>
  <c r="G1566" i="4"/>
  <c r="H1566" i="4"/>
  <c r="F1566" i="4"/>
  <c r="E1566" i="4"/>
  <c r="D1566" i="4"/>
  <c r="C1566" i="4"/>
  <c r="B1566" i="4"/>
  <c r="A1566" i="4"/>
  <c r="G1565" i="4"/>
  <c r="H1565" i="4"/>
  <c r="F1565" i="4"/>
  <c r="E1565" i="4"/>
  <c r="D1565" i="4"/>
  <c r="C1565" i="4"/>
  <c r="B1565" i="4"/>
  <c r="A1565" i="4"/>
  <c r="G1564" i="4"/>
  <c r="H1564" i="4"/>
  <c r="F1564" i="4"/>
  <c r="E1564" i="4"/>
  <c r="D1564" i="4"/>
  <c r="C1564" i="4"/>
  <c r="B1564" i="4"/>
  <c r="A1564" i="4"/>
  <c r="G1563" i="4"/>
  <c r="H1563" i="4"/>
  <c r="F1563" i="4"/>
  <c r="E1563" i="4"/>
  <c r="D1563" i="4"/>
  <c r="C1563" i="4"/>
  <c r="B1563" i="4"/>
  <c r="A1563" i="4"/>
  <c r="G1562" i="4"/>
  <c r="H1562" i="4"/>
  <c r="F1562" i="4"/>
  <c r="E1562" i="4"/>
  <c r="D1562" i="4"/>
  <c r="C1562" i="4"/>
  <c r="B1562" i="4"/>
  <c r="A1562" i="4"/>
  <c r="G1561" i="4"/>
  <c r="H1561" i="4"/>
  <c r="F1561" i="4"/>
  <c r="E1561" i="4"/>
  <c r="D1561" i="4"/>
  <c r="C1561" i="4"/>
  <c r="B1561" i="4"/>
  <c r="A1561" i="4"/>
  <c r="G1560" i="4"/>
  <c r="H1560" i="4"/>
  <c r="F1560" i="4"/>
  <c r="E1560" i="4"/>
  <c r="D1560" i="4"/>
  <c r="C1560" i="4"/>
  <c r="B1560" i="4"/>
  <c r="A1560" i="4"/>
  <c r="G1559" i="4"/>
  <c r="H1559" i="4"/>
  <c r="F1559" i="4"/>
  <c r="E1559" i="4"/>
  <c r="D1559" i="4"/>
  <c r="C1559" i="4"/>
  <c r="B1559" i="4"/>
  <c r="A1559" i="4"/>
  <c r="G1558" i="4"/>
  <c r="H1558" i="4"/>
  <c r="F1558" i="4"/>
  <c r="E1558" i="4"/>
  <c r="D1558" i="4"/>
  <c r="C1558" i="4"/>
  <c r="B1558" i="4"/>
  <c r="A1558" i="4"/>
  <c r="G1557" i="4"/>
  <c r="H1557" i="4"/>
  <c r="F1557" i="4"/>
  <c r="E1557" i="4"/>
  <c r="D1557" i="4"/>
  <c r="C1557" i="4"/>
  <c r="B1557" i="4"/>
  <c r="A1557" i="4"/>
  <c r="G1556" i="4"/>
  <c r="H1556" i="4"/>
  <c r="F1556" i="4"/>
  <c r="E1556" i="4"/>
  <c r="D1556" i="4"/>
  <c r="C1556" i="4"/>
  <c r="B1556" i="4"/>
  <c r="A1556" i="4"/>
  <c r="G1555" i="4"/>
  <c r="H1555" i="4"/>
  <c r="F1555" i="4"/>
  <c r="E1555" i="4"/>
  <c r="D1555" i="4"/>
  <c r="C1555" i="4"/>
  <c r="B1555" i="4"/>
  <c r="A1555" i="4"/>
  <c r="G1554" i="4"/>
  <c r="H1554" i="4"/>
  <c r="F1554" i="4"/>
  <c r="E1554" i="4"/>
  <c r="D1554" i="4"/>
  <c r="C1554" i="4"/>
  <c r="B1554" i="4"/>
  <c r="A1554" i="4"/>
  <c r="G1553" i="4"/>
  <c r="H1553" i="4"/>
  <c r="F1553" i="4"/>
  <c r="E1553" i="4"/>
  <c r="D1553" i="4"/>
  <c r="C1553" i="4"/>
  <c r="B1553" i="4"/>
  <c r="A1553" i="4"/>
  <c r="G1552" i="4"/>
  <c r="H1552" i="4"/>
  <c r="F1552" i="4"/>
  <c r="E1552" i="4"/>
  <c r="D1552" i="4"/>
  <c r="C1552" i="4"/>
  <c r="B1552" i="4"/>
  <c r="A1552" i="4"/>
  <c r="G1551" i="4"/>
  <c r="H1551" i="4"/>
  <c r="F1551" i="4"/>
  <c r="E1551" i="4"/>
  <c r="D1551" i="4"/>
  <c r="C1551" i="4"/>
  <c r="B1551" i="4"/>
  <c r="A1551" i="4"/>
  <c r="G1550" i="4"/>
  <c r="H1550" i="4"/>
  <c r="F1550" i="4"/>
  <c r="E1550" i="4"/>
  <c r="D1550" i="4"/>
  <c r="C1550" i="4"/>
  <c r="B1550" i="4"/>
  <c r="A1550" i="4"/>
  <c r="G1549" i="4"/>
  <c r="H1549" i="4"/>
  <c r="F1549" i="4"/>
  <c r="E1549" i="4"/>
  <c r="D1549" i="4"/>
  <c r="C1549" i="4"/>
  <c r="B1549" i="4"/>
  <c r="A1549" i="4"/>
  <c r="G1548" i="4"/>
  <c r="H1548" i="4"/>
  <c r="F1548" i="4"/>
  <c r="E1548" i="4"/>
  <c r="D1548" i="4"/>
  <c r="C1548" i="4"/>
  <c r="B1548" i="4"/>
  <c r="A1548" i="4"/>
  <c r="G1547" i="4"/>
  <c r="H1547" i="4"/>
  <c r="F1547" i="4"/>
  <c r="E1547" i="4"/>
  <c r="D1547" i="4"/>
  <c r="C1547" i="4"/>
  <c r="B1547" i="4"/>
  <c r="A1547" i="4"/>
  <c r="G1546" i="4"/>
  <c r="H1546" i="4"/>
  <c r="F1546" i="4"/>
  <c r="E1546" i="4"/>
  <c r="D1546" i="4"/>
  <c r="C1546" i="4"/>
  <c r="B1546" i="4"/>
  <c r="A1546" i="4"/>
  <c r="G1545" i="4"/>
  <c r="H1545" i="4"/>
  <c r="F1545" i="4"/>
  <c r="E1545" i="4"/>
  <c r="D1545" i="4"/>
  <c r="C1545" i="4"/>
  <c r="B1545" i="4"/>
  <c r="A1545" i="4"/>
  <c r="G1544" i="4"/>
  <c r="H1544" i="4"/>
  <c r="F1544" i="4"/>
  <c r="E1544" i="4"/>
  <c r="D1544" i="4"/>
  <c r="C1544" i="4"/>
  <c r="B1544" i="4"/>
  <c r="A1544" i="4"/>
  <c r="G1543" i="4"/>
  <c r="H1543" i="4"/>
  <c r="F1543" i="4"/>
  <c r="E1543" i="4"/>
  <c r="D1543" i="4"/>
  <c r="C1543" i="4"/>
  <c r="B1543" i="4"/>
  <c r="A1543" i="4"/>
  <c r="G1542" i="4"/>
  <c r="H1542" i="4"/>
  <c r="F1542" i="4"/>
  <c r="E1542" i="4"/>
  <c r="D1542" i="4"/>
  <c r="C1542" i="4"/>
  <c r="B1542" i="4"/>
  <c r="A1542" i="4"/>
  <c r="G1541" i="4"/>
  <c r="H1541" i="4"/>
  <c r="F1541" i="4"/>
  <c r="E1541" i="4"/>
  <c r="D1541" i="4"/>
  <c r="C1541" i="4"/>
  <c r="B1541" i="4"/>
  <c r="A1541" i="4"/>
  <c r="G1540" i="4"/>
  <c r="H1540" i="4"/>
  <c r="F1540" i="4"/>
  <c r="E1540" i="4"/>
  <c r="D1540" i="4"/>
  <c r="C1540" i="4"/>
  <c r="B1540" i="4"/>
  <c r="A1540" i="4"/>
  <c r="G1539" i="4"/>
  <c r="H1539" i="4"/>
  <c r="F1539" i="4"/>
  <c r="E1539" i="4"/>
  <c r="D1539" i="4"/>
  <c r="C1539" i="4"/>
  <c r="B1539" i="4"/>
  <c r="A1539" i="4"/>
  <c r="G1538" i="4"/>
  <c r="H1538" i="4"/>
  <c r="F1538" i="4"/>
  <c r="E1538" i="4"/>
  <c r="D1538" i="4"/>
  <c r="C1538" i="4"/>
  <c r="B1538" i="4"/>
  <c r="A1538" i="4"/>
  <c r="G1537" i="4"/>
  <c r="H1537" i="4"/>
  <c r="F1537" i="4"/>
  <c r="E1537" i="4"/>
  <c r="D1537" i="4"/>
  <c r="C1537" i="4"/>
  <c r="B1537" i="4"/>
  <c r="A1537" i="4"/>
  <c r="G1536" i="4"/>
  <c r="H1536" i="4"/>
  <c r="F1536" i="4"/>
  <c r="E1536" i="4"/>
  <c r="D1536" i="4"/>
  <c r="C1536" i="4"/>
  <c r="B1536" i="4"/>
  <c r="A1536" i="4"/>
  <c r="G1535" i="4"/>
  <c r="H1535" i="4"/>
  <c r="F1535" i="4"/>
  <c r="E1535" i="4"/>
  <c r="D1535" i="4"/>
  <c r="C1535" i="4"/>
  <c r="B1535" i="4"/>
  <c r="A1535" i="4"/>
  <c r="G1534" i="4"/>
  <c r="H1534" i="4"/>
  <c r="F1534" i="4"/>
  <c r="E1534" i="4"/>
  <c r="D1534" i="4"/>
  <c r="C1534" i="4"/>
  <c r="B1534" i="4"/>
  <c r="A1534" i="4"/>
  <c r="G1533" i="4"/>
  <c r="H1533" i="4"/>
  <c r="F1533" i="4"/>
  <c r="E1533" i="4"/>
  <c r="D1533" i="4"/>
  <c r="C1533" i="4"/>
  <c r="B1533" i="4"/>
  <c r="A1533" i="4"/>
  <c r="G1532" i="4"/>
  <c r="H1532" i="4"/>
  <c r="F1532" i="4"/>
  <c r="E1532" i="4"/>
  <c r="D1532" i="4"/>
  <c r="C1532" i="4"/>
  <c r="B1532" i="4"/>
  <c r="A1532" i="4"/>
  <c r="G1531" i="4"/>
  <c r="H1531" i="4"/>
  <c r="F1531" i="4"/>
  <c r="E1531" i="4"/>
  <c r="D1531" i="4"/>
  <c r="C1531" i="4"/>
  <c r="B1531" i="4"/>
  <c r="A1531" i="4"/>
  <c r="G1530" i="4"/>
  <c r="H1530" i="4"/>
  <c r="F1530" i="4"/>
  <c r="E1530" i="4"/>
  <c r="D1530" i="4"/>
  <c r="C1530" i="4"/>
  <c r="B1530" i="4"/>
  <c r="A1530" i="4"/>
  <c r="G1529" i="4"/>
  <c r="H1529" i="4"/>
  <c r="F1529" i="4"/>
  <c r="E1529" i="4"/>
  <c r="D1529" i="4"/>
  <c r="C1529" i="4"/>
  <c r="B1529" i="4"/>
  <c r="A1529" i="4"/>
  <c r="G1528" i="4"/>
  <c r="H1528" i="4"/>
  <c r="F1528" i="4"/>
  <c r="E1528" i="4"/>
  <c r="D1528" i="4"/>
  <c r="C1528" i="4"/>
  <c r="B1528" i="4"/>
  <c r="A1528" i="4"/>
  <c r="G1527" i="4"/>
  <c r="H1527" i="4"/>
  <c r="F1527" i="4"/>
  <c r="E1527" i="4"/>
  <c r="D1527" i="4"/>
  <c r="C1527" i="4"/>
  <c r="B1527" i="4"/>
  <c r="A1527" i="4"/>
  <c r="G1526" i="4"/>
  <c r="H1526" i="4"/>
  <c r="F1526" i="4"/>
  <c r="E1526" i="4"/>
  <c r="D1526" i="4"/>
  <c r="C1526" i="4"/>
  <c r="B1526" i="4"/>
  <c r="A1526" i="4"/>
  <c r="G1525" i="4"/>
  <c r="H1525" i="4"/>
  <c r="F1525" i="4"/>
  <c r="E1525" i="4"/>
  <c r="D1525" i="4"/>
  <c r="C1525" i="4"/>
  <c r="B1525" i="4"/>
  <c r="A1525" i="4"/>
  <c r="G1524" i="4"/>
  <c r="H1524" i="4"/>
  <c r="F1524" i="4"/>
  <c r="E1524" i="4"/>
  <c r="D1524" i="4"/>
  <c r="C1524" i="4"/>
  <c r="B1524" i="4"/>
  <c r="A1524" i="4"/>
  <c r="G1523" i="4"/>
  <c r="H1523" i="4"/>
  <c r="F1523" i="4"/>
  <c r="E1523" i="4"/>
  <c r="D1523" i="4"/>
  <c r="C1523" i="4"/>
  <c r="B1523" i="4"/>
  <c r="A1523" i="4"/>
  <c r="G1522" i="4"/>
  <c r="H1522" i="4"/>
  <c r="F1522" i="4"/>
  <c r="E1522" i="4"/>
  <c r="D1522" i="4"/>
  <c r="C1522" i="4"/>
  <c r="B1522" i="4"/>
  <c r="A1522" i="4"/>
  <c r="G1521" i="4"/>
  <c r="H1521" i="4"/>
  <c r="F1521" i="4"/>
  <c r="E1521" i="4"/>
  <c r="D1521" i="4"/>
  <c r="C1521" i="4"/>
  <c r="B1521" i="4"/>
  <c r="A1521" i="4"/>
  <c r="G1520" i="4"/>
  <c r="H1520" i="4"/>
  <c r="F1520" i="4"/>
  <c r="E1520" i="4"/>
  <c r="D1520" i="4"/>
  <c r="C1520" i="4"/>
  <c r="B1520" i="4"/>
  <c r="A1520" i="4"/>
  <c r="G1519" i="4"/>
  <c r="H1519" i="4"/>
  <c r="F1519" i="4"/>
  <c r="E1519" i="4"/>
  <c r="D1519" i="4"/>
  <c r="C1519" i="4"/>
  <c r="B1519" i="4"/>
  <c r="A1519" i="4"/>
  <c r="G1518" i="4"/>
  <c r="H1518" i="4"/>
  <c r="F1518" i="4"/>
  <c r="E1518" i="4"/>
  <c r="D1518" i="4"/>
  <c r="C1518" i="4"/>
  <c r="B1518" i="4"/>
  <c r="A1518" i="4"/>
  <c r="G1517" i="4"/>
  <c r="H1517" i="4"/>
  <c r="F1517" i="4"/>
  <c r="E1517" i="4"/>
  <c r="D1517" i="4"/>
  <c r="C1517" i="4"/>
  <c r="B1517" i="4"/>
  <c r="A1517" i="4"/>
  <c r="G1516" i="4"/>
  <c r="H1516" i="4"/>
  <c r="F1516" i="4"/>
  <c r="E1516" i="4"/>
  <c r="D1516" i="4"/>
  <c r="C1516" i="4"/>
  <c r="B1516" i="4"/>
  <c r="A1516" i="4"/>
  <c r="G1515" i="4"/>
  <c r="H1515" i="4"/>
  <c r="F1515" i="4"/>
  <c r="E1515" i="4"/>
  <c r="D1515" i="4"/>
  <c r="C1515" i="4"/>
  <c r="B1515" i="4"/>
  <c r="A1515" i="4"/>
  <c r="G1514" i="4"/>
  <c r="H1514" i="4"/>
  <c r="F1514" i="4"/>
  <c r="E1514" i="4"/>
  <c r="D1514" i="4"/>
  <c r="C1514" i="4"/>
  <c r="B1514" i="4"/>
  <c r="A1514" i="4"/>
  <c r="G1513" i="4"/>
  <c r="H1513" i="4"/>
  <c r="F1513" i="4"/>
  <c r="E1513" i="4"/>
  <c r="D1513" i="4"/>
  <c r="C1513" i="4"/>
  <c r="B1513" i="4"/>
  <c r="A1513" i="4"/>
  <c r="G1512" i="4"/>
  <c r="H1512" i="4"/>
  <c r="F1512" i="4"/>
  <c r="E1512" i="4"/>
  <c r="D1512" i="4"/>
  <c r="C1512" i="4"/>
  <c r="B1512" i="4"/>
  <c r="A1512" i="4"/>
  <c r="G1511" i="4"/>
  <c r="H1511" i="4"/>
  <c r="F1511" i="4"/>
  <c r="E1511" i="4"/>
  <c r="D1511" i="4"/>
  <c r="C1511" i="4"/>
  <c r="B1511" i="4"/>
  <c r="A1511" i="4"/>
  <c r="G1510" i="4"/>
  <c r="H1510" i="4"/>
  <c r="F1510" i="4"/>
  <c r="E1510" i="4"/>
  <c r="D1510" i="4"/>
  <c r="C1510" i="4"/>
  <c r="B1510" i="4"/>
  <c r="A1510" i="4"/>
  <c r="G1509" i="4"/>
  <c r="H1509" i="4"/>
  <c r="F1509" i="4"/>
  <c r="E1509" i="4"/>
  <c r="D1509" i="4"/>
  <c r="C1509" i="4"/>
  <c r="B1509" i="4"/>
  <c r="A1509" i="4"/>
  <c r="G1508" i="4"/>
  <c r="H1508" i="4"/>
  <c r="F1508" i="4"/>
  <c r="E1508" i="4"/>
  <c r="D1508" i="4"/>
  <c r="C1508" i="4"/>
  <c r="B1508" i="4"/>
  <c r="A1508" i="4"/>
  <c r="G1507" i="4"/>
  <c r="H1507" i="4"/>
  <c r="F1507" i="4"/>
  <c r="E1507" i="4"/>
  <c r="D1507" i="4"/>
  <c r="C1507" i="4"/>
  <c r="B1507" i="4"/>
  <c r="A1507" i="4"/>
  <c r="G1506" i="4"/>
  <c r="H1506" i="4"/>
  <c r="F1506" i="4"/>
  <c r="E1506" i="4"/>
  <c r="D1506" i="4"/>
  <c r="C1506" i="4"/>
  <c r="B1506" i="4"/>
  <c r="A1506" i="4"/>
  <c r="G1505" i="4"/>
  <c r="H1505" i="4"/>
  <c r="F1505" i="4"/>
  <c r="E1505" i="4"/>
  <c r="D1505" i="4"/>
  <c r="C1505" i="4"/>
  <c r="B1505" i="4"/>
  <c r="A1505" i="4"/>
  <c r="G1504" i="4"/>
  <c r="H1504" i="4"/>
  <c r="F1504" i="4"/>
  <c r="E1504" i="4"/>
  <c r="D1504" i="4"/>
  <c r="C1504" i="4"/>
  <c r="B1504" i="4"/>
  <c r="A1504" i="4"/>
  <c r="G1503" i="4"/>
  <c r="H1503" i="4"/>
  <c r="F1503" i="4"/>
  <c r="E1503" i="4"/>
  <c r="D1503" i="4"/>
  <c r="C1503" i="4"/>
  <c r="B1503" i="4"/>
  <c r="A1503" i="4"/>
  <c r="G1502" i="4"/>
  <c r="H1502" i="4"/>
  <c r="F1502" i="4"/>
  <c r="E1502" i="4"/>
  <c r="D1502" i="4"/>
  <c r="C1502" i="4"/>
  <c r="B1502" i="4"/>
  <c r="A1502" i="4"/>
  <c r="G1501" i="4"/>
  <c r="H1501" i="4"/>
  <c r="F1501" i="4"/>
  <c r="E1501" i="4"/>
  <c r="D1501" i="4"/>
  <c r="C1501" i="4"/>
  <c r="B1501" i="4"/>
  <c r="A1501" i="4"/>
  <c r="G1500" i="4"/>
  <c r="H1500" i="4"/>
  <c r="F1500" i="4"/>
  <c r="E1500" i="4"/>
  <c r="D1500" i="4"/>
  <c r="C1500" i="4"/>
  <c r="B1500" i="4"/>
  <c r="A1500" i="4"/>
  <c r="G1499" i="4"/>
  <c r="H1499" i="4"/>
  <c r="F1499" i="4"/>
  <c r="E1499" i="4"/>
  <c r="D1499" i="4"/>
  <c r="C1499" i="4"/>
  <c r="B1499" i="4"/>
  <c r="A1499" i="4"/>
  <c r="G1498" i="4"/>
  <c r="H1498" i="4"/>
  <c r="F1498" i="4"/>
  <c r="E1498" i="4"/>
  <c r="D1498" i="4"/>
  <c r="C1498" i="4"/>
  <c r="B1498" i="4"/>
  <c r="A1498" i="4"/>
  <c r="G1497" i="4"/>
  <c r="H1497" i="4"/>
  <c r="F1497" i="4"/>
  <c r="E1497" i="4"/>
  <c r="D1497" i="4"/>
  <c r="C1497" i="4"/>
  <c r="B1497" i="4"/>
  <c r="A1497" i="4"/>
  <c r="G1496" i="4"/>
  <c r="H1496" i="4"/>
  <c r="F1496" i="4"/>
  <c r="E1496" i="4"/>
  <c r="D1496" i="4"/>
  <c r="C1496" i="4"/>
  <c r="B1496" i="4"/>
  <c r="A1496" i="4"/>
  <c r="G1495" i="4"/>
  <c r="H1495" i="4"/>
  <c r="F1495" i="4"/>
  <c r="E1495" i="4"/>
  <c r="D1495" i="4"/>
  <c r="C1495" i="4"/>
  <c r="B1495" i="4"/>
  <c r="A1495" i="4"/>
  <c r="G1494" i="4"/>
  <c r="H1494" i="4"/>
  <c r="F1494" i="4"/>
  <c r="E1494" i="4"/>
  <c r="D1494" i="4"/>
  <c r="C1494" i="4"/>
  <c r="B1494" i="4"/>
  <c r="A1494" i="4"/>
  <c r="G1493" i="4"/>
  <c r="H1493" i="4"/>
  <c r="F1493" i="4"/>
  <c r="E1493" i="4"/>
  <c r="D1493" i="4"/>
  <c r="C1493" i="4"/>
  <c r="B1493" i="4"/>
  <c r="A1493" i="4"/>
  <c r="G1492" i="4"/>
  <c r="H1492" i="4"/>
  <c r="F1492" i="4"/>
  <c r="E1492" i="4"/>
  <c r="D1492" i="4"/>
  <c r="C1492" i="4"/>
  <c r="B1492" i="4"/>
  <c r="A1492" i="4"/>
  <c r="G1491" i="4"/>
  <c r="H1491" i="4"/>
  <c r="F1491" i="4"/>
  <c r="E1491" i="4"/>
  <c r="D1491" i="4"/>
  <c r="C1491" i="4"/>
  <c r="B1491" i="4"/>
  <c r="A1491" i="4"/>
  <c r="G1490" i="4"/>
  <c r="H1490" i="4"/>
  <c r="F1490" i="4"/>
  <c r="E1490" i="4"/>
  <c r="D1490" i="4"/>
  <c r="C1490" i="4"/>
  <c r="B1490" i="4"/>
  <c r="A1490" i="4"/>
  <c r="G1489" i="4"/>
  <c r="H1489" i="4"/>
  <c r="F1489" i="4"/>
  <c r="E1489" i="4"/>
  <c r="D1489" i="4"/>
  <c r="C1489" i="4"/>
  <c r="B1489" i="4"/>
  <c r="A1489" i="4"/>
  <c r="G1488" i="4"/>
  <c r="H1488" i="4"/>
  <c r="F1488" i="4"/>
  <c r="E1488" i="4"/>
  <c r="D1488" i="4"/>
  <c r="C1488" i="4"/>
  <c r="B1488" i="4"/>
  <c r="A1488" i="4"/>
  <c r="G1487" i="4"/>
  <c r="H1487" i="4"/>
  <c r="F1487" i="4"/>
  <c r="E1487" i="4"/>
  <c r="D1487" i="4"/>
  <c r="C1487" i="4"/>
  <c r="B1487" i="4"/>
  <c r="A1487" i="4"/>
  <c r="G1486" i="4"/>
  <c r="H1486" i="4"/>
  <c r="F1486" i="4"/>
  <c r="E1486" i="4"/>
  <c r="D1486" i="4"/>
  <c r="C1486" i="4"/>
  <c r="B1486" i="4"/>
  <c r="A1486" i="4"/>
  <c r="G1485" i="4"/>
  <c r="H1485" i="4"/>
  <c r="F1485" i="4"/>
  <c r="E1485" i="4"/>
  <c r="D1485" i="4"/>
  <c r="C1485" i="4"/>
  <c r="B1485" i="4"/>
  <c r="A1485" i="4"/>
  <c r="G1484" i="4"/>
  <c r="H1484" i="4"/>
  <c r="F1484" i="4"/>
  <c r="E1484" i="4"/>
  <c r="D1484" i="4"/>
  <c r="C1484" i="4"/>
  <c r="B1484" i="4"/>
  <c r="A1484" i="4"/>
  <c r="G1483" i="4"/>
  <c r="H1483" i="4"/>
  <c r="F1483" i="4"/>
  <c r="E1483" i="4"/>
  <c r="D1483" i="4"/>
  <c r="C1483" i="4"/>
  <c r="B1483" i="4"/>
  <c r="A1483" i="4"/>
  <c r="G1482" i="4"/>
  <c r="H1482" i="4"/>
  <c r="F1482" i="4"/>
  <c r="E1482" i="4"/>
  <c r="D1482" i="4"/>
  <c r="C1482" i="4"/>
  <c r="B1482" i="4"/>
  <c r="A1482" i="4"/>
  <c r="G1481" i="4"/>
  <c r="H1481" i="4"/>
  <c r="F1481" i="4"/>
  <c r="E1481" i="4"/>
  <c r="D1481" i="4"/>
  <c r="C1481" i="4"/>
  <c r="B1481" i="4"/>
  <c r="A1481" i="4"/>
  <c r="G1480" i="4"/>
  <c r="H1480" i="4"/>
  <c r="F1480" i="4"/>
  <c r="E1480" i="4"/>
  <c r="D1480" i="4"/>
  <c r="C1480" i="4"/>
  <c r="B1480" i="4"/>
  <c r="A1480" i="4"/>
  <c r="G1479" i="4"/>
  <c r="H1479" i="4"/>
  <c r="F1479" i="4"/>
  <c r="E1479" i="4"/>
  <c r="D1479" i="4"/>
  <c r="C1479" i="4"/>
  <c r="B1479" i="4"/>
  <c r="A1479" i="4"/>
  <c r="G1478" i="4"/>
  <c r="H1478" i="4"/>
  <c r="F1478" i="4"/>
  <c r="E1478" i="4"/>
  <c r="D1478" i="4"/>
  <c r="C1478" i="4"/>
  <c r="B1478" i="4"/>
  <c r="A1478" i="4"/>
  <c r="G1477" i="4"/>
  <c r="H1477" i="4"/>
  <c r="F1477" i="4"/>
  <c r="E1477" i="4"/>
  <c r="D1477" i="4"/>
  <c r="C1477" i="4"/>
  <c r="B1477" i="4"/>
  <c r="A1477" i="4"/>
  <c r="G1476" i="4"/>
  <c r="H1476" i="4"/>
  <c r="F1476" i="4"/>
  <c r="E1476" i="4"/>
  <c r="D1476" i="4"/>
  <c r="C1476" i="4"/>
  <c r="B1476" i="4"/>
  <c r="A1476" i="4"/>
  <c r="G1475" i="4"/>
  <c r="H1475" i="4"/>
  <c r="F1475" i="4"/>
  <c r="E1475" i="4"/>
  <c r="D1475" i="4"/>
  <c r="C1475" i="4"/>
  <c r="B1475" i="4"/>
  <c r="A1475" i="4"/>
  <c r="G1474" i="4"/>
  <c r="H1474" i="4"/>
  <c r="F1474" i="4"/>
  <c r="E1474" i="4"/>
  <c r="D1474" i="4"/>
  <c r="C1474" i="4"/>
  <c r="B1474" i="4"/>
  <c r="A1474" i="4"/>
  <c r="G1473" i="4"/>
  <c r="H1473" i="4"/>
  <c r="F1473" i="4"/>
  <c r="E1473" i="4"/>
  <c r="D1473" i="4"/>
  <c r="C1473" i="4"/>
  <c r="B1473" i="4"/>
  <c r="A1473" i="4"/>
  <c r="G1472" i="4"/>
  <c r="H1472" i="4"/>
  <c r="F1472" i="4"/>
  <c r="E1472" i="4"/>
  <c r="D1472" i="4"/>
  <c r="C1472" i="4"/>
  <c r="B1472" i="4"/>
  <c r="A1472" i="4"/>
  <c r="G1471" i="4"/>
  <c r="H1471" i="4"/>
  <c r="F1471" i="4"/>
  <c r="E1471" i="4"/>
  <c r="D1471" i="4"/>
  <c r="C1471" i="4"/>
  <c r="B1471" i="4"/>
  <c r="A1471" i="4"/>
  <c r="G1470" i="4"/>
  <c r="H1470" i="4"/>
  <c r="F1470" i="4"/>
  <c r="E1470" i="4"/>
  <c r="D1470" i="4"/>
  <c r="C1470" i="4"/>
  <c r="B1470" i="4"/>
  <c r="A1470" i="4"/>
  <c r="G1469" i="4"/>
  <c r="H1469" i="4"/>
  <c r="F1469" i="4"/>
  <c r="E1469" i="4"/>
  <c r="D1469" i="4"/>
  <c r="C1469" i="4"/>
  <c r="B1469" i="4"/>
  <c r="A1469" i="4"/>
  <c r="G1468" i="4"/>
  <c r="H1468" i="4"/>
  <c r="F1468" i="4"/>
  <c r="E1468" i="4"/>
  <c r="D1468" i="4"/>
  <c r="C1468" i="4"/>
  <c r="B1468" i="4"/>
  <c r="A1468" i="4"/>
  <c r="G1467" i="4"/>
  <c r="H1467" i="4"/>
  <c r="F1467" i="4"/>
  <c r="E1467" i="4"/>
  <c r="D1467" i="4"/>
  <c r="C1467" i="4"/>
  <c r="B1467" i="4"/>
  <c r="A1467" i="4"/>
  <c r="G1466" i="4"/>
  <c r="H1466" i="4"/>
  <c r="F1466" i="4"/>
  <c r="E1466" i="4"/>
  <c r="D1466" i="4"/>
  <c r="C1466" i="4"/>
  <c r="B1466" i="4"/>
  <c r="A1466" i="4"/>
  <c r="G1465" i="4"/>
  <c r="H1465" i="4"/>
  <c r="F1465" i="4"/>
  <c r="E1465" i="4"/>
  <c r="D1465" i="4"/>
  <c r="C1465" i="4"/>
  <c r="B1465" i="4"/>
  <c r="A1465" i="4"/>
  <c r="G1464" i="4"/>
  <c r="H1464" i="4"/>
  <c r="F1464" i="4"/>
  <c r="E1464" i="4"/>
  <c r="D1464" i="4"/>
  <c r="C1464" i="4"/>
  <c r="B1464" i="4"/>
  <c r="A1464" i="4"/>
  <c r="G1463" i="4"/>
  <c r="H1463" i="4"/>
  <c r="F1463" i="4"/>
  <c r="E1463" i="4"/>
  <c r="D1463" i="4"/>
  <c r="C1463" i="4"/>
  <c r="B1463" i="4"/>
  <c r="A1463" i="4"/>
  <c r="G1462" i="4"/>
  <c r="H1462" i="4"/>
  <c r="F1462" i="4"/>
  <c r="E1462" i="4"/>
  <c r="D1462" i="4"/>
  <c r="C1462" i="4"/>
  <c r="B1462" i="4"/>
  <c r="A1462" i="4"/>
  <c r="G1461" i="4"/>
  <c r="H1461" i="4"/>
  <c r="F1461" i="4"/>
  <c r="E1461" i="4"/>
  <c r="D1461" i="4"/>
  <c r="C1461" i="4"/>
  <c r="B1461" i="4"/>
  <c r="A1461" i="4"/>
  <c r="G1460" i="4"/>
  <c r="H1460" i="4"/>
  <c r="F1460" i="4"/>
  <c r="E1460" i="4"/>
  <c r="D1460" i="4"/>
  <c r="C1460" i="4"/>
  <c r="B1460" i="4"/>
  <c r="A1460" i="4"/>
  <c r="G1459" i="4"/>
  <c r="H1459" i="4"/>
  <c r="F1459" i="4"/>
  <c r="E1459" i="4"/>
  <c r="D1459" i="4"/>
  <c r="C1459" i="4"/>
  <c r="B1459" i="4"/>
  <c r="A1459" i="4"/>
  <c r="G1458" i="4"/>
  <c r="H1458" i="4"/>
  <c r="F1458" i="4"/>
  <c r="E1458" i="4"/>
  <c r="D1458" i="4"/>
  <c r="C1458" i="4"/>
  <c r="B1458" i="4"/>
  <c r="A1458" i="4"/>
  <c r="G1457" i="4"/>
  <c r="H1457" i="4"/>
  <c r="F1457" i="4"/>
  <c r="E1457" i="4"/>
  <c r="D1457" i="4"/>
  <c r="C1457" i="4"/>
  <c r="B1457" i="4"/>
  <c r="A1457" i="4"/>
  <c r="G1456" i="4"/>
  <c r="H1456" i="4"/>
  <c r="F1456" i="4"/>
  <c r="E1456" i="4"/>
  <c r="D1456" i="4"/>
  <c r="C1456" i="4"/>
  <c r="B1456" i="4"/>
  <c r="A1456" i="4"/>
  <c r="G1455" i="4"/>
  <c r="H1455" i="4"/>
  <c r="F1455" i="4"/>
  <c r="E1455" i="4"/>
  <c r="D1455" i="4"/>
  <c r="C1455" i="4"/>
  <c r="B1455" i="4"/>
  <c r="A1455" i="4"/>
  <c r="G1454" i="4"/>
  <c r="H1454" i="4"/>
  <c r="F1454" i="4"/>
  <c r="E1454" i="4"/>
  <c r="D1454" i="4"/>
  <c r="C1454" i="4"/>
  <c r="B1454" i="4"/>
  <c r="A1454" i="4"/>
  <c r="G1453" i="4"/>
  <c r="H1453" i="4"/>
  <c r="F1453" i="4"/>
  <c r="E1453" i="4"/>
  <c r="D1453" i="4"/>
  <c r="C1453" i="4"/>
  <c r="B1453" i="4"/>
  <c r="A1453" i="4"/>
  <c r="G1452" i="4"/>
  <c r="H1452" i="4"/>
  <c r="F1452" i="4"/>
  <c r="E1452" i="4"/>
  <c r="D1452" i="4"/>
  <c r="C1452" i="4"/>
  <c r="B1452" i="4"/>
  <c r="A1452" i="4"/>
  <c r="G1451" i="4"/>
  <c r="H1451" i="4"/>
  <c r="F1451" i="4"/>
  <c r="E1451" i="4"/>
  <c r="D1451" i="4"/>
  <c r="C1451" i="4"/>
  <c r="B1451" i="4"/>
  <c r="A1451" i="4"/>
  <c r="G1450" i="4"/>
  <c r="H1450" i="4"/>
  <c r="F1450" i="4"/>
  <c r="E1450" i="4"/>
  <c r="D1450" i="4"/>
  <c r="C1450" i="4"/>
  <c r="B1450" i="4"/>
  <c r="A1450" i="4"/>
  <c r="G1449" i="4"/>
  <c r="H1449" i="4"/>
  <c r="F1449" i="4"/>
  <c r="E1449" i="4"/>
  <c r="D1449" i="4"/>
  <c r="C1449" i="4"/>
  <c r="B1449" i="4"/>
  <c r="A1449" i="4"/>
  <c r="G1448" i="4"/>
  <c r="H1448" i="4"/>
  <c r="F1448" i="4"/>
  <c r="E1448" i="4"/>
  <c r="D1448" i="4"/>
  <c r="C1448" i="4"/>
  <c r="B1448" i="4"/>
  <c r="A1448" i="4"/>
  <c r="G1447" i="4"/>
  <c r="H1447" i="4"/>
  <c r="F1447" i="4"/>
  <c r="E1447" i="4"/>
  <c r="D1447" i="4"/>
  <c r="C1447" i="4"/>
  <c r="B1447" i="4"/>
  <c r="A1447" i="4"/>
  <c r="G1446" i="4"/>
  <c r="H1446" i="4"/>
  <c r="F1446" i="4"/>
  <c r="E1446" i="4"/>
  <c r="D1446" i="4"/>
  <c r="C1446" i="4"/>
  <c r="B1446" i="4"/>
  <c r="A1446" i="4"/>
  <c r="G1445" i="4"/>
  <c r="H1445" i="4"/>
  <c r="F1445" i="4"/>
  <c r="E1445" i="4"/>
  <c r="D1445" i="4"/>
  <c r="C1445" i="4"/>
  <c r="B1445" i="4"/>
  <c r="A1445" i="4"/>
  <c r="G1444" i="4"/>
  <c r="H1444" i="4"/>
  <c r="F1444" i="4"/>
  <c r="E1444" i="4"/>
  <c r="D1444" i="4"/>
  <c r="C1444" i="4"/>
  <c r="B1444" i="4"/>
  <c r="A1444" i="4"/>
  <c r="G1443" i="4"/>
  <c r="H1443" i="4"/>
  <c r="F1443" i="4"/>
  <c r="E1443" i="4"/>
  <c r="D1443" i="4"/>
  <c r="C1443" i="4"/>
  <c r="B1443" i="4"/>
  <c r="A1443" i="4"/>
  <c r="G1442" i="4"/>
  <c r="H1442" i="4"/>
  <c r="F1442" i="4"/>
  <c r="E1442" i="4"/>
  <c r="D1442" i="4"/>
  <c r="C1442" i="4"/>
  <c r="B1442" i="4"/>
  <c r="A1442" i="4"/>
  <c r="G1441" i="4"/>
  <c r="H1441" i="4"/>
  <c r="F1441" i="4"/>
  <c r="E1441" i="4"/>
  <c r="D1441" i="4"/>
  <c r="C1441" i="4"/>
  <c r="B1441" i="4"/>
  <c r="A1441" i="4"/>
  <c r="G1440" i="4"/>
  <c r="H1440" i="4"/>
  <c r="F1440" i="4"/>
  <c r="E1440" i="4"/>
  <c r="D1440" i="4"/>
  <c r="C1440" i="4"/>
  <c r="B1440" i="4"/>
  <c r="A1440" i="4"/>
  <c r="G1439" i="4"/>
  <c r="H1439" i="4"/>
  <c r="F1439" i="4"/>
  <c r="E1439" i="4"/>
  <c r="D1439" i="4"/>
  <c r="C1439" i="4"/>
  <c r="B1439" i="4"/>
  <c r="A1439" i="4"/>
  <c r="G1438" i="4"/>
  <c r="H1438" i="4"/>
  <c r="F1438" i="4"/>
  <c r="E1438" i="4"/>
  <c r="D1438" i="4"/>
  <c r="C1438" i="4"/>
  <c r="B1438" i="4"/>
  <c r="A1438" i="4"/>
  <c r="G1437" i="4"/>
  <c r="H1437" i="4"/>
  <c r="F1437" i="4"/>
  <c r="E1437" i="4"/>
  <c r="D1437" i="4"/>
  <c r="C1437" i="4"/>
  <c r="B1437" i="4"/>
  <c r="A1437" i="4"/>
  <c r="G1436" i="4"/>
  <c r="H1436" i="4"/>
  <c r="F1436" i="4"/>
  <c r="E1436" i="4"/>
  <c r="D1436" i="4"/>
  <c r="C1436" i="4"/>
  <c r="B1436" i="4"/>
  <c r="A1436" i="4"/>
  <c r="G1435" i="4"/>
  <c r="H1435" i="4"/>
  <c r="F1435" i="4"/>
  <c r="E1435" i="4"/>
  <c r="D1435" i="4"/>
  <c r="C1435" i="4"/>
  <c r="B1435" i="4"/>
  <c r="A1435" i="4"/>
  <c r="G1434" i="4"/>
  <c r="H1434" i="4"/>
  <c r="F1434" i="4"/>
  <c r="E1434" i="4"/>
  <c r="D1434" i="4"/>
  <c r="C1434" i="4"/>
  <c r="B1434" i="4"/>
  <c r="A1434" i="4"/>
  <c r="G1433" i="4"/>
  <c r="H1433" i="4"/>
  <c r="F1433" i="4"/>
  <c r="E1433" i="4"/>
  <c r="D1433" i="4"/>
  <c r="C1433" i="4"/>
  <c r="B1433" i="4"/>
  <c r="A1433" i="4"/>
  <c r="G1432" i="4"/>
  <c r="H1432" i="4"/>
  <c r="F1432" i="4"/>
  <c r="E1432" i="4"/>
  <c r="D1432" i="4"/>
  <c r="C1432" i="4"/>
  <c r="B1432" i="4"/>
  <c r="A1432" i="4"/>
  <c r="G1431" i="4"/>
  <c r="H1431" i="4"/>
  <c r="F1431" i="4"/>
  <c r="E1431" i="4"/>
  <c r="D1431" i="4"/>
  <c r="C1431" i="4"/>
  <c r="B1431" i="4"/>
  <c r="A1431" i="4"/>
  <c r="G1430" i="4"/>
  <c r="H1430" i="4"/>
  <c r="F1430" i="4"/>
  <c r="E1430" i="4"/>
  <c r="D1430" i="4"/>
  <c r="C1430" i="4"/>
  <c r="B1430" i="4"/>
  <c r="A1430" i="4"/>
  <c r="G1429" i="4"/>
  <c r="H1429" i="4"/>
  <c r="F1429" i="4"/>
  <c r="E1429" i="4"/>
  <c r="D1429" i="4"/>
  <c r="C1429" i="4"/>
  <c r="B1429" i="4"/>
  <c r="A1429" i="4"/>
  <c r="G1428" i="4"/>
  <c r="H1428" i="4"/>
  <c r="F1428" i="4"/>
  <c r="E1428" i="4"/>
  <c r="D1428" i="4"/>
  <c r="C1428" i="4"/>
  <c r="B1428" i="4"/>
  <c r="A1428" i="4"/>
  <c r="G1427" i="4"/>
  <c r="H1427" i="4"/>
  <c r="F1427" i="4"/>
  <c r="E1427" i="4"/>
  <c r="D1427" i="4"/>
  <c r="C1427" i="4"/>
  <c r="B1427" i="4"/>
  <c r="A1427" i="4"/>
  <c r="G1426" i="4"/>
  <c r="H1426" i="4"/>
  <c r="F1426" i="4"/>
  <c r="E1426" i="4"/>
  <c r="D1426" i="4"/>
  <c r="C1426" i="4"/>
  <c r="B1426" i="4"/>
  <c r="A1426" i="4"/>
  <c r="G1425" i="4"/>
  <c r="H1425" i="4"/>
  <c r="F1425" i="4"/>
  <c r="E1425" i="4"/>
  <c r="D1425" i="4"/>
  <c r="C1425" i="4"/>
  <c r="B1425" i="4"/>
  <c r="A1425" i="4"/>
  <c r="G1424" i="4"/>
  <c r="H1424" i="4"/>
  <c r="F1424" i="4"/>
  <c r="E1424" i="4"/>
  <c r="D1424" i="4"/>
  <c r="C1424" i="4"/>
  <c r="B1424" i="4"/>
  <c r="A1424" i="4"/>
  <c r="G1423" i="4"/>
  <c r="H1423" i="4"/>
  <c r="F1423" i="4"/>
  <c r="E1423" i="4"/>
  <c r="D1423" i="4"/>
  <c r="C1423" i="4"/>
  <c r="B1423" i="4"/>
  <c r="A1423" i="4"/>
  <c r="G1422" i="4"/>
  <c r="H1422" i="4"/>
  <c r="F1422" i="4"/>
  <c r="E1422" i="4"/>
  <c r="D1422" i="4"/>
  <c r="C1422" i="4"/>
  <c r="B1422" i="4"/>
  <c r="A1422" i="4"/>
  <c r="G1421" i="4"/>
  <c r="H1421" i="4"/>
  <c r="F1421" i="4"/>
  <c r="E1421" i="4"/>
  <c r="D1421" i="4"/>
  <c r="C1421" i="4"/>
  <c r="B1421" i="4"/>
  <c r="A1421" i="4"/>
  <c r="G1420" i="4"/>
  <c r="H1420" i="4"/>
  <c r="F1420" i="4"/>
  <c r="E1420" i="4"/>
  <c r="D1420" i="4"/>
  <c r="C1420" i="4"/>
  <c r="B1420" i="4"/>
  <c r="A1420" i="4"/>
  <c r="G1419" i="4"/>
  <c r="H1419" i="4"/>
  <c r="F1419" i="4"/>
  <c r="E1419" i="4"/>
  <c r="D1419" i="4"/>
  <c r="C1419" i="4"/>
  <c r="B1419" i="4"/>
  <c r="A1419" i="4"/>
  <c r="G1418" i="4"/>
  <c r="H1418" i="4"/>
  <c r="F1418" i="4"/>
  <c r="E1418" i="4"/>
  <c r="D1418" i="4"/>
  <c r="C1418" i="4"/>
  <c r="B1418" i="4"/>
  <c r="A1418" i="4"/>
  <c r="G1417" i="4"/>
  <c r="H1417" i="4"/>
  <c r="F1417" i="4"/>
  <c r="E1417" i="4"/>
  <c r="D1417" i="4"/>
  <c r="C1417" i="4"/>
  <c r="B1417" i="4"/>
  <c r="A1417" i="4"/>
  <c r="G1416" i="4"/>
  <c r="H1416" i="4"/>
  <c r="F1416" i="4"/>
  <c r="E1416" i="4"/>
  <c r="D1416" i="4"/>
  <c r="C1416" i="4"/>
  <c r="B1416" i="4"/>
  <c r="A1416" i="4"/>
  <c r="G1415" i="4"/>
  <c r="H1415" i="4"/>
  <c r="F1415" i="4"/>
  <c r="E1415" i="4"/>
  <c r="D1415" i="4"/>
  <c r="C1415" i="4"/>
  <c r="B1415" i="4"/>
  <c r="A1415" i="4"/>
  <c r="G1414" i="4"/>
  <c r="H1414" i="4"/>
  <c r="F1414" i="4"/>
  <c r="E1414" i="4"/>
  <c r="D1414" i="4"/>
  <c r="C1414" i="4"/>
  <c r="B1414" i="4"/>
  <c r="A1414" i="4"/>
  <c r="G1413" i="4"/>
  <c r="H1413" i="4"/>
  <c r="F1413" i="4"/>
  <c r="E1413" i="4"/>
  <c r="D1413" i="4"/>
  <c r="C1413" i="4"/>
  <c r="B1413" i="4"/>
  <c r="A1413" i="4"/>
  <c r="G1412" i="4"/>
  <c r="H1412" i="4"/>
  <c r="F1412" i="4"/>
  <c r="E1412" i="4"/>
  <c r="D1412" i="4"/>
  <c r="C1412" i="4"/>
  <c r="B1412" i="4"/>
  <c r="A1412" i="4"/>
  <c r="G1411" i="4"/>
  <c r="H1411" i="4"/>
  <c r="F1411" i="4"/>
  <c r="E1411" i="4"/>
  <c r="D1411" i="4"/>
  <c r="C1411" i="4"/>
  <c r="B1411" i="4"/>
  <c r="A1411" i="4"/>
  <c r="G1410" i="4"/>
  <c r="H1410" i="4"/>
  <c r="F1410" i="4"/>
  <c r="E1410" i="4"/>
  <c r="D1410" i="4"/>
  <c r="C1410" i="4"/>
  <c r="B1410" i="4"/>
  <c r="A1410" i="4"/>
  <c r="G1409" i="4"/>
  <c r="H1409" i="4"/>
  <c r="F1409" i="4"/>
  <c r="E1409" i="4"/>
  <c r="D1409" i="4"/>
  <c r="C1409" i="4"/>
  <c r="B1409" i="4"/>
  <c r="A1409" i="4"/>
  <c r="G1408" i="4"/>
  <c r="H1408" i="4"/>
  <c r="F1408" i="4"/>
  <c r="E1408" i="4"/>
  <c r="D1408" i="4"/>
  <c r="C1408" i="4"/>
  <c r="B1408" i="4"/>
  <c r="A1408" i="4"/>
  <c r="G1407" i="4"/>
  <c r="H1407" i="4"/>
  <c r="F1407" i="4"/>
  <c r="E1407" i="4"/>
  <c r="D1407" i="4"/>
  <c r="C1407" i="4"/>
  <c r="B1407" i="4"/>
  <c r="A1407" i="4"/>
  <c r="G1406" i="4"/>
  <c r="H1406" i="4"/>
  <c r="F1406" i="4"/>
  <c r="E1406" i="4"/>
  <c r="D1406" i="4"/>
  <c r="C1406" i="4"/>
  <c r="B1406" i="4"/>
  <c r="A1406" i="4"/>
  <c r="G1405" i="4"/>
  <c r="H1405" i="4"/>
  <c r="F1405" i="4"/>
  <c r="E1405" i="4"/>
  <c r="D1405" i="4"/>
  <c r="C1405" i="4"/>
  <c r="B1405" i="4"/>
  <c r="A1405" i="4"/>
  <c r="G1404" i="4"/>
  <c r="H1404" i="4"/>
  <c r="F1404" i="4"/>
  <c r="E1404" i="4"/>
  <c r="D1404" i="4"/>
  <c r="C1404" i="4"/>
  <c r="B1404" i="4"/>
  <c r="A1404" i="4"/>
  <c r="G1403" i="4"/>
  <c r="H1403" i="4"/>
  <c r="F1403" i="4"/>
  <c r="E1403" i="4"/>
  <c r="D1403" i="4"/>
  <c r="C1403" i="4"/>
  <c r="B1403" i="4"/>
  <c r="A1403" i="4"/>
  <c r="G1402" i="4"/>
  <c r="H1402" i="4"/>
  <c r="F1402" i="4"/>
  <c r="E1402" i="4"/>
  <c r="D1402" i="4"/>
  <c r="C1402" i="4"/>
  <c r="B1402" i="4"/>
  <c r="A1402" i="4"/>
  <c r="G1401" i="4"/>
  <c r="H1401" i="4"/>
  <c r="F1401" i="4"/>
  <c r="E1401" i="4"/>
  <c r="D1401" i="4"/>
  <c r="C1401" i="4"/>
  <c r="B1401" i="4"/>
  <c r="A1401" i="4"/>
  <c r="G1400" i="4"/>
  <c r="H1400" i="4"/>
  <c r="F1400" i="4"/>
  <c r="E1400" i="4"/>
  <c r="D1400" i="4"/>
  <c r="C1400" i="4"/>
  <c r="B1400" i="4"/>
  <c r="A1400" i="4"/>
  <c r="G1399" i="4"/>
  <c r="H1399" i="4"/>
  <c r="F1399" i="4"/>
  <c r="E1399" i="4"/>
  <c r="D1399" i="4"/>
  <c r="C1399" i="4"/>
  <c r="B1399" i="4"/>
  <c r="A1399" i="4"/>
  <c r="G1398" i="4"/>
  <c r="H1398" i="4"/>
  <c r="F1398" i="4"/>
  <c r="E1398" i="4"/>
  <c r="D1398" i="4"/>
  <c r="C1398" i="4"/>
  <c r="B1398" i="4"/>
  <c r="A1398" i="4"/>
  <c r="G1397" i="4"/>
  <c r="H1397" i="4"/>
  <c r="F1397" i="4"/>
  <c r="E1397" i="4"/>
  <c r="D1397" i="4"/>
  <c r="C1397" i="4"/>
  <c r="B1397" i="4"/>
  <c r="A1397" i="4"/>
  <c r="G1396" i="4"/>
  <c r="H1396" i="4"/>
  <c r="F1396" i="4"/>
  <c r="E1396" i="4"/>
  <c r="D1396" i="4"/>
  <c r="C1396" i="4"/>
  <c r="B1396" i="4"/>
  <c r="A1396" i="4"/>
  <c r="G1395" i="4"/>
  <c r="H1395" i="4"/>
  <c r="F1395" i="4"/>
  <c r="E1395" i="4"/>
  <c r="D1395" i="4"/>
  <c r="C1395" i="4"/>
  <c r="B1395" i="4"/>
  <c r="A1395" i="4"/>
  <c r="G1394" i="4"/>
  <c r="H1394" i="4"/>
  <c r="F1394" i="4"/>
  <c r="E1394" i="4"/>
  <c r="D1394" i="4"/>
  <c r="C1394" i="4"/>
  <c r="B1394" i="4"/>
  <c r="A1394" i="4"/>
  <c r="G1393" i="4"/>
  <c r="H1393" i="4"/>
  <c r="F1393" i="4"/>
  <c r="E1393" i="4"/>
  <c r="D1393" i="4"/>
  <c r="C1393" i="4"/>
  <c r="B1393" i="4"/>
  <c r="A1393" i="4"/>
  <c r="G1392" i="4"/>
  <c r="H1392" i="4"/>
  <c r="F1392" i="4"/>
  <c r="E1392" i="4"/>
  <c r="D1392" i="4"/>
  <c r="C1392" i="4"/>
  <c r="B1392" i="4"/>
  <c r="A1392" i="4"/>
  <c r="G1391" i="4"/>
  <c r="H1391" i="4"/>
  <c r="F1391" i="4"/>
  <c r="E1391" i="4"/>
  <c r="D1391" i="4"/>
  <c r="C1391" i="4"/>
  <c r="B1391" i="4"/>
  <c r="A1391" i="4"/>
  <c r="G1390" i="4"/>
  <c r="H1390" i="4"/>
  <c r="F1390" i="4"/>
  <c r="E1390" i="4"/>
  <c r="D1390" i="4"/>
  <c r="C1390" i="4"/>
  <c r="B1390" i="4"/>
  <c r="A1390" i="4"/>
  <c r="G1389" i="4"/>
  <c r="H1389" i="4"/>
  <c r="F1389" i="4"/>
  <c r="E1389" i="4"/>
  <c r="D1389" i="4"/>
  <c r="C1389" i="4"/>
  <c r="B1389" i="4"/>
  <c r="A1389" i="4"/>
  <c r="G1388" i="4"/>
  <c r="H1388" i="4"/>
  <c r="F1388" i="4"/>
  <c r="E1388" i="4"/>
  <c r="D1388" i="4"/>
  <c r="C1388" i="4"/>
  <c r="B1388" i="4"/>
  <c r="A1388" i="4"/>
  <c r="G1387" i="4"/>
  <c r="H1387" i="4"/>
  <c r="F1387" i="4"/>
  <c r="E1387" i="4"/>
  <c r="D1387" i="4"/>
  <c r="C1387" i="4"/>
  <c r="B1387" i="4"/>
  <c r="A1387" i="4"/>
  <c r="G1386" i="4"/>
  <c r="H1386" i="4"/>
  <c r="F1386" i="4"/>
  <c r="E1386" i="4"/>
  <c r="D1386" i="4"/>
  <c r="C1386" i="4"/>
  <c r="B1386" i="4"/>
  <c r="A1386" i="4"/>
  <c r="G1385" i="4"/>
  <c r="H1385" i="4"/>
  <c r="F1385" i="4"/>
  <c r="E1385" i="4"/>
  <c r="D1385" i="4"/>
  <c r="C1385" i="4"/>
  <c r="B1385" i="4"/>
  <c r="A1385" i="4"/>
  <c r="G1384" i="4"/>
  <c r="H1384" i="4"/>
  <c r="F1384" i="4"/>
  <c r="E1384" i="4"/>
  <c r="D1384" i="4"/>
  <c r="C1384" i="4"/>
  <c r="B1384" i="4"/>
  <c r="A1384" i="4"/>
  <c r="G1383" i="4"/>
  <c r="H1383" i="4"/>
  <c r="F1383" i="4"/>
  <c r="E1383" i="4"/>
  <c r="D1383" i="4"/>
  <c r="C1383" i="4"/>
  <c r="B1383" i="4"/>
  <c r="A1383" i="4"/>
  <c r="G1382" i="4"/>
  <c r="H1382" i="4"/>
  <c r="F1382" i="4"/>
  <c r="E1382" i="4"/>
  <c r="D1382" i="4"/>
  <c r="C1382" i="4"/>
  <c r="B1382" i="4"/>
  <c r="A1382" i="4"/>
  <c r="G1381" i="4"/>
  <c r="H1381" i="4"/>
  <c r="F1381" i="4"/>
  <c r="E1381" i="4"/>
  <c r="D1381" i="4"/>
  <c r="C1381" i="4"/>
  <c r="B1381" i="4"/>
  <c r="A1381" i="4"/>
  <c r="G1380" i="4"/>
  <c r="H1380" i="4"/>
  <c r="F1380" i="4"/>
  <c r="E1380" i="4"/>
  <c r="D1380" i="4"/>
  <c r="C1380" i="4"/>
  <c r="B1380" i="4"/>
  <c r="A1380" i="4"/>
  <c r="G1379" i="4"/>
  <c r="H1379" i="4"/>
  <c r="F1379" i="4"/>
  <c r="E1379" i="4"/>
  <c r="D1379" i="4"/>
  <c r="C1379" i="4"/>
  <c r="B1379" i="4"/>
  <c r="A1379" i="4"/>
  <c r="G1378" i="4"/>
  <c r="H1378" i="4"/>
  <c r="F1378" i="4"/>
  <c r="E1378" i="4"/>
  <c r="D1378" i="4"/>
  <c r="C1378" i="4"/>
  <c r="B1378" i="4"/>
  <c r="A1378" i="4"/>
  <c r="G1377" i="4"/>
  <c r="H1377" i="4"/>
  <c r="F1377" i="4"/>
  <c r="E1377" i="4"/>
  <c r="D1377" i="4"/>
  <c r="C1377" i="4"/>
  <c r="B1377" i="4"/>
  <c r="A1377" i="4"/>
  <c r="G1376" i="4"/>
  <c r="H1376" i="4"/>
  <c r="F1376" i="4"/>
  <c r="E1376" i="4"/>
  <c r="D1376" i="4"/>
  <c r="C1376" i="4"/>
  <c r="B1376" i="4"/>
  <c r="A1376" i="4"/>
  <c r="G1375" i="4"/>
  <c r="H1375" i="4"/>
  <c r="F1375" i="4"/>
  <c r="E1375" i="4"/>
  <c r="D1375" i="4"/>
  <c r="C1375" i="4"/>
  <c r="B1375" i="4"/>
  <c r="A1375" i="4"/>
  <c r="G1374" i="4"/>
  <c r="H1374" i="4"/>
  <c r="F1374" i="4"/>
  <c r="E1374" i="4"/>
  <c r="D1374" i="4"/>
  <c r="C1374" i="4"/>
  <c r="B1374" i="4"/>
  <c r="A1374" i="4"/>
  <c r="G1373" i="4"/>
  <c r="H1373" i="4"/>
  <c r="F1373" i="4"/>
  <c r="E1373" i="4"/>
  <c r="D1373" i="4"/>
  <c r="C1373" i="4"/>
  <c r="B1373" i="4"/>
  <c r="A1373" i="4"/>
  <c r="G1372" i="4"/>
  <c r="H1372" i="4"/>
  <c r="F1372" i="4"/>
  <c r="E1372" i="4"/>
  <c r="D1372" i="4"/>
  <c r="C1372" i="4"/>
  <c r="B1372" i="4"/>
  <c r="A1372" i="4"/>
  <c r="G1371" i="4"/>
  <c r="H1371" i="4"/>
  <c r="F1371" i="4"/>
  <c r="E1371" i="4"/>
  <c r="D1371" i="4"/>
  <c r="C1371" i="4"/>
  <c r="B1371" i="4"/>
  <c r="A1371" i="4"/>
  <c r="G1370" i="4"/>
  <c r="H1370" i="4"/>
  <c r="F1370" i="4"/>
  <c r="E1370" i="4"/>
  <c r="D1370" i="4"/>
  <c r="C1370" i="4"/>
  <c r="B1370" i="4"/>
  <c r="A1370" i="4"/>
  <c r="G1369" i="4"/>
  <c r="H1369" i="4"/>
  <c r="F1369" i="4"/>
  <c r="E1369" i="4"/>
  <c r="D1369" i="4"/>
  <c r="C1369" i="4"/>
  <c r="B1369" i="4"/>
  <c r="A1369" i="4"/>
  <c r="G1368" i="4"/>
  <c r="H1368" i="4"/>
  <c r="F1368" i="4"/>
  <c r="E1368" i="4"/>
  <c r="D1368" i="4"/>
  <c r="C1368" i="4"/>
  <c r="B1368" i="4"/>
  <c r="A1368" i="4"/>
  <c r="G1367" i="4"/>
  <c r="H1367" i="4"/>
  <c r="F1367" i="4"/>
  <c r="E1367" i="4"/>
  <c r="D1367" i="4"/>
  <c r="C1367" i="4"/>
  <c r="B1367" i="4"/>
  <c r="A1367" i="4"/>
  <c r="G1366" i="4"/>
  <c r="H1366" i="4"/>
  <c r="F1366" i="4"/>
  <c r="E1366" i="4"/>
  <c r="D1366" i="4"/>
  <c r="C1366" i="4"/>
  <c r="B1366" i="4"/>
  <c r="A1366" i="4"/>
  <c r="G1365" i="4"/>
  <c r="H1365" i="4"/>
  <c r="F1365" i="4"/>
  <c r="E1365" i="4"/>
  <c r="D1365" i="4"/>
  <c r="C1365" i="4"/>
  <c r="B1365" i="4"/>
  <c r="A1365" i="4"/>
  <c r="G1364" i="4"/>
  <c r="H1364" i="4"/>
  <c r="F1364" i="4"/>
  <c r="E1364" i="4"/>
  <c r="D1364" i="4"/>
  <c r="C1364" i="4"/>
  <c r="B1364" i="4"/>
  <c r="A1364" i="4"/>
  <c r="G1363" i="4"/>
  <c r="H1363" i="4"/>
  <c r="F1363" i="4"/>
  <c r="E1363" i="4"/>
  <c r="D1363" i="4"/>
  <c r="C1363" i="4"/>
  <c r="B1363" i="4"/>
  <c r="A1363" i="4"/>
  <c r="G1362" i="4"/>
  <c r="H1362" i="4"/>
  <c r="F1362" i="4"/>
  <c r="E1362" i="4"/>
  <c r="D1362" i="4"/>
  <c r="C1362" i="4"/>
  <c r="B1362" i="4"/>
  <c r="A1362" i="4"/>
  <c r="G1361" i="4"/>
  <c r="H1361" i="4"/>
  <c r="F1361" i="4"/>
  <c r="E1361" i="4"/>
  <c r="D1361" i="4"/>
  <c r="C1361" i="4"/>
  <c r="B1361" i="4"/>
  <c r="A1361" i="4"/>
  <c r="G1360" i="4"/>
  <c r="H1360" i="4"/>
  <c r="F1360" i="4"/>
  <c r="E1360" i="4"/>
  <c r="D1360" i="4"/>
  <c r="C1360" i="4"/>
  <c r="B1360" i="4"/>
  <c r="A1360" i="4"/>
  <c r="G1359" i="4"/>
  <c r="H1359" i="4"/>
  <c r="F1359" i="4"/>
  <c r="E1359" i="4"/>
  <c r="D1359" i="4"/>
  <c r="C1359" i="4"/>
  <c r="B1359" i="4"/>
  <c r="A1359" i="4"/>
  <c r="G1358" i="4"/>
  <c r="H1358" i="4"/>
  <c r="F1358" i="4"/>
  <c r="E1358" i="4"/>
  <c r="D1358" i="4"/>
  <c r="C1358" i="4"/>
  <c r="B1358" i="4"/>
  <c r="A1358" i="4"/>
  <c r="G1357" i="4"/>
  <c r="H1357" i="4"/>
  <c r="F1357" i="4"/>
  <c r="E1357" i="4"/>
  <c r="D1357" i="4"/>
  <c r="C1357" i="4"/>
  <c r="B1357" i="4"/>
  <c r="A1357" i="4"/>
  <c r="G1356" i="4"/>
  <c r="H1356" i="4"/>
  <c r="F1356" i="4"/>
  <c r="E1356" i="4"/>
  <c r="D1356" i="4"/>
  <c r="C1356" i="4"/>
  <c r="B1356" i="4"/>
  <c r="A1356" i="4"/>
  <c r="G1355" i="4"/>
  <c r="H1355" i="4"/>
  <c r="F1355" i="4"/>
  <c r="E1355" i="4"/>
  <c r="D1355" i="4"/>
  <c r="C1355" i="4"/>
  <c r="B1355" i="4"/>
  <c r="A1355" i="4"/>
  <c r="G1354" i="4"/>
  <c r="H1354" i="4"/>
  <c r="F1354" i="4"/>
  <c r="E1354" i="4"/>
  <c r="D1354" i="4"/>
  <c r="C1354" i="4"/>
  <c r="B1354" i="4"/>
  <c r="A1354" i="4"/>
  <c r="G1353" i="4"/>
  <c r="H1353" i="4"/>
  <c r="F1353" i="4"/>
  <c r="E1353" i="4"/>
  <c r="D1353" i="4"/>
  <c r="C1353" i="4"/>
  <c r="B1353" i="4"/>
  <c r="A1353" i="4"/>
  <c r="G1352" i="4"/>
  <c r="H1352" i="4"/>
  <c r="F1352" i="4"/>
  <c r="E1352" i="4"/>
  <c r="D1352" i="4"/>
  <c r="C1352" i="4"/>
  <c r="B1352" i="4"/>
  <c r="A1352" i="4"/>
  <c r="G1351" i="4"/>
  <c r="H1351" i="4"/>
  <c r="F1351" i="4"/>
  <c r="E1351" i="4"/>
  <c r="D1351" i="4"/>
  <c r="C1351" i="4"/>
  <c r="B1351" i="4"/>
  <c r="A1351" i="4"/>
  <c r="G1350" i="4"/>
  <c r="H1350" i="4"/>
  <c r="F1350" i="4"/>
  <c r="E1350" i="4"/>
  <c r="D1350" i="4"/>
  <c r="C1350" i="4"/>
  <c r="B1350" i="4"/>
  <c r="A1350" i="4"/>
  <c r="G1349" i="4"/>
  <c r="H1349" i="4"/>
  <c r="F1349" i="4"/>
  <c r="E1349" i="4"/>
  <c r="D1349" i="4"/>
  <c r="C1349" i="4"/>
  <c r="B1349" i="4"/>
  <c r="A1349" i="4"/>
  <c r="G1348" i="4"/>
  <c r="H1348" i="4"/>
  <c r="F1348" i="4"/>
  <c r="E1348" i="4"/>
  <c r="D1348" i="4"/>
  <c r="C1348" i="4"/>
  <c r="B1348" i="4"/>
  <c r="A1348" i="4"/>
  <c r="G1347" i="4"/>
  <c r="H1347" i="4"/>
  <c r="F1347" i="4"/>
  <c r="E1347" i="4"/>
  <c r="D1347" i="4"/>
  <c r="C1347" i="4"/>
  <c r="B1347" i="4"/>
  <c r="A1347" i="4"/>
  <c r="G1346" i="4"/>
  <c r="H1346" i="4"/>
  <c r="F1346" i="4"/>
  <c r="E1346" i="4"/>
  <c r="D1346" i="4"/>
  <c r="C1346" i="4"/>
  <c r="B1346" i="4"/>
  <c r="A1346" i="4"/>
  <c r="G1345" i="4"/>
  <c r="H1345" i="4"/>
  <c r="F1345" i="4"/>
  <c r="E1345" i="4"/>
  <c r="D1345" i="4"/>
  <c r="C1345" i="4"/>
  <c r="B1345" i="4"/>
  <c r="A1345" i="4"/>
  <c r="G1344" i="4"/>
  <c r="H1344" i="4"/>
  <c r="F1344" i="4"/>
  <c r="E1344" i="4"/>
  <c r="D1344" i="4"/>
  <c r="C1344" i="4"/>
  <c r="B1344" i="4"/>
  <c r="A1344" i="4"/>
  <c r="G1343" i="4"/>
  <c r="H1343" i="4"/>
  <c r="F1343" i="4"/>
  <c r="E1343" i="4"/>
  <c r="D1343" i="4"/>
  <c r="C1343" i="4"/>
  <c r="B1343" i="4"/>
  <c r="A1343" i="4"/>
  <c r="G1342" i="4"/>
  <c r="H1342" i="4"/>
  <c r="F1342" i="4"/>
  <c r="E1342" i="4"/>
  <c r="D1342" i="4"/>
  <c r="C1342" i="4"/>
  <c r="B1342" i="4"/>
  <c r="A1342" i="4"/>
  <c r="G1341" i="4"/>
  <c r="H1341" i="4"/>
  <c r="F1341" i="4"/>
  <c r="E1341" i="4"/>
  <c r="D1341" i="4"/>
  <c r="C1341" i="4"/>
  <c r="B1341" i="4"/>
  <c r="A1341" i="4"/>
  <c r="G1340" i="4"/>
  <c r="H1340" i="4"/>
  <c r="F1340" i="4"/>
  <c r="E1340" i="4"/>
  <c r="D1340" i="4"/>
  <c r="C1340" i="4"/>
  <c r="B1340" i="4"/>
  <c r="A1340" i="4"/>
  <c r="G1339" i="4"/>
  <c r="H1339" i="4"/>
  <c r="F1339" i="4"/>
  <c r="E1339" i="4"/>
  <c r="D1339" i="4"/>
  <c r="C1339" i="4"/>
  <c r="B1339" i="4"/>
  <c r="A1339" i="4"/>
  <c r="G1338" i="4"/>
  <c r="H1338" i="4"/>
  <c r="F1338" i="4"/>
  <c r="E1338" i="4"/>
  <c r="D1338" i="4"/>
  <c r="C1338" i="4"/>
  <c r="B1338" i="4"/>
  <c r="A1338" i="4"/>
  <c r="G1337" i="4"/>
  <c r="H1337" i="4"/>
  <c r="F1337" i="4"/>
  <c r="E1337" i="4"/>
  <c r="D1337" i="4"/>
  <c r="C1337" i="4"/>
  <c r="B1337" i="4"/>
  <c r="A1337" i="4"/>
  <c r="G1336" i="4"/>
  <c r="H1336" i="4"/>
  <c r="F1336" i="4"/>
  <c r="E1336" i="4"/>
  <c r="D1336" i="4"/>
  <c r="C1336" i="4"/>
  <c r="B1336" i="4"/>
  <c r="A1336" i="4"/>
  <c r="G1335" i="4"/>
  <c r="H1335" i="4"/>
  <c r="F1335" i="4"/>
  <c r="E1335" i="4"/>
  <c r="D1335" i="4"/>
  <c r="C1335" i="4"/>
  <c r="B1335" i="4"/>
  <c r="A1335" i="4"/>
  <c r="G1334" i="4"/>
  <c r="H1334" i="4"/>
  <c r="F1334" i="4"/>
  <c r="E1334" i="4"/>
  <c r="D1334" i="4"/>
  <c r="C1334" i="4"/>
  <c r="B1334" i="4"/>
  <c r="A1334" i="4"/>
  <c r="G1333" i="4"/>
  <c r="H1333" i="4"/>
  <c r="F1333" i="4"/>
  <c r="E1333" i="4"/>
  <c r="D1333" i="4"/>
  <c r="C1333" i="4"/>
  <c r="B1333" i="4"/>
  <c r="A1333" i="4"/>
  <c r="G1332" i="4"/>
  <c r="H1332" i="4"/>
  <c r="F1332" i="4"/>
  <c r="E1332" i="4"/>
  <c r="D1332" i="4"/>
  <c r="C1332" i="4"/>
  <c r="B1332" i="4"/>
  <c r="A1332" i="4"/>
  <c r="G1331" i="4"/>
  <c r="H1331" i="4"/>
  <c r="F1331" i="4"/>
  <c r="E1331" i="4"/>
  <c r="D1331" i="4"/>
  <c r="C1331" i="4"/>
  <c r="B1331" i="4"/>
  <c r="A1331" i="4"/>
  <c r="G1330" i="4"/>
  <c r="H1330" i="4"/>
  <c r="F1330" i="4"/>
  <c r="E1330" i="4"/>
  <c r="D1330" i="4"/>
  <c r="C1330" i="4"/>
  <c r="B1330" i="4"/>
  <c r="A1330" i="4"/>
  <c r="G1329" i="4"/>
  <c r="H1329" i="4"/>
  <c r="F1329" i="4"/>
  <c r="E1329" i="4"/>
  <c r="D1329" i="4"/>
  <c r="C1329" i="4"/>
  <c r="B1329" i="4"/>
  <c r="A1329" i="4"/>
  <c r="G1328" i="4"/>
  <c r="H1328" i="4"/>
  <c r="F1328" i="4"/>
  <c r="E1328" i="4"/>
  <c r="D1328" i="4"/>
  <c r="C1328" i="4"/>
  <c r="B1328" i="4"/>
  <c r="A1328" i="4"/>
  <c r="G1327" i="4"/>
  <c r="H1327" i="4"/>
  <c r="F1327" i="4"/>
  <c r="E1327" i="4"/>
  <c r="D1327" i="4"/>
  <c r="C1327" i="4"/>
  <c r="B1327" i="4"/>
  <c r="A1327" i="4"/>
  <c r="G1326" i="4"/>
  <c r="H1326" i="4"/>
  <c r="F1326" i="4"/>
  <c r="E1326" i="4"/>
  <c r="D1326" i="4"/>
  <c r="C1326" i="4"/>
  <c r="B1326" i="4"/>
  <c r="A1326" i="4"/>
  <c r="G1325" i="4"/>
  <c r="H1325" i="4"/>
  <c r="F1325" i="4"/>
  <c r="E1325" i="4"/>
  <c r="D1325" i="4"/>
  <c r="C1325" i="4"/>
  <c r="B1325" i="4"/>
  <c r="A1325" i="4"/>
  <c r="G1324" i="4"/>
  <c r="H1324" i="4"/>
  <c r="F1324" i="4"/>
  <c r="E1324" i="4"/>
  <c r="D1324" i="4"/>
  <c r="C1324" i="4"/>
  <c r="B1324" i="4"/>
  <c r="A1324" i="4"/>
  <c r="G1323" i="4"/>
  <c r="H1323" i="4"/>
  <c r="F1323" i="4"/>
  <c r="E1323" i="4"/>
  <c r="D1323" i="4"/>
  <c r="C1323" i="4"/>
  <c r="B1323" i="4"/>
  <c r="A1323" i="4"/>
  <c r="G1322" i="4"/>
  <c r="H1322" i="4"/>
  <c r="F1322" i="4"/>
  <c r="E1322" i="4"/>
  <c r="D1322" i="4"/>
  <c r="C1322" i="4"/>
  <c r="B1322" i="4"/>
  <c r="A1322" i="4"/>
  <c r="G1321" i="4"/>
  <c r="H1321" i="4"/>
  <c r="F1321" i="4"/>
  <c r="E1321" i="4"/>
  <c r="D1321" i="4"/>
  <c r="C1321" i="4"/>
  <c r="B1321" i="4"/>
  <c r="A1321" i="4"/>
  <c r="G1320" i="4"/>
  <c r="H1320" i="4"/>
  <c r="F1320" i="4"/>
  <c r="E1320" i="4"/>
  <c r="D1320" i="4"/>
  <c r="C1320" i="4"/>
  <c r="B1320" i="4"/>
  <c r="A1320" i="4"/>
  <c r="G1319" i="4"/>
  <c r="H1319" i="4"/>
  <c r="F1319" i="4"/>
  <c r="E1319" i="4"/>
  <c r="D1319" i="4"/>
  <c r="C1319" i="4"/>
  <c r="B1319" i="4"/>
  <c r="A1319" i="4"/>
  <c r="G1318" i="4"/>
  <c r="H1318" i="4"/>
  <c r="F1318" i="4"/>
  <c r="E1318" i="4"/>
  <c r="D1318" i="4"/>
  <c r="C1318" i="4"/>
  <c r="B1318" i="4"/>
  <c r="A1318" i="4"/>
  <c r="G1317" i="4"/>
  <c r="H1317" i="4"/>
  <c r="F1317" i="4"/>
  <c r="E1317" i="4"/>
  <c r="D1317" i="4"/>
  <c r="C1317" i="4"/>
  <c r="B1317" i="4"/>
  <c r="A1317" i="4"/>
  <c r="G1316" i="4"/>
  <c r="H1316" i="4"/>
  <c r="F1316" i="4"/>
  <c r="E1316" i="4"/>
  <c r="D1316" i="4"/>
  <c r="C1316" i="4"/>
  <c r="B1316" i="4"/>
  <c r="A1316" i="4"/>
  <c r="G1315" i="4"/>
  <c r="H1315" i="4"/>
  <c r="F1315" i="4"/>
  <c r="E1315" i="4"/>
  <c r="D1315" i="4"/>
  <c r="C1315" i="4"/>
  <c r="B1315" i="4"/>
  <c r="A1315" i="4"/>
  <c r="G1314" i="4"/>
  <c r="H1314" i="4"/>
  <c r="F1314" i="4"/>
  <c r="E1314" i="4"/>
  <c r="D1314" i="4"/>
  <c r="C1314" i="4"/>
  <c r="B1314" i="4"/>
  <c r="A1314" i="4"/>
  <c r="G1313" i="4"/>
  <c r="H1313" i="4"/>
  <c r="F1313" i="4"/>
  <c r="E1313" i="4"/>
  <c r="D1313" i="4"/>
  <c r="C1313" i="4"/>
  <c r="B1313" i="4"/>
  <c r="A1313" i="4"/>
  <c r="G1312" i="4"/>
  <c r="H1312" i="4"/>
  <c r="F1312" i="4"/>
  <c r="E1312" i="4"/>
  <c r="D1312" i="4"/>
  <c r="C1312" i="4"/>
  <c r="B1312" i="4"/>
  <c r="A1312" i="4"/>
  <c r="G1311" i="4"/>
  <c r="H1311" i="4"/>
  <c r="F1311" i="4"/>
  <c r="E1311" i="4"/>
  <c r="D1311" i="4"/>
  <c r="C1311" i="4"/>
  <c r="B1311" i="4"/>
  <c r="A1311" i="4"/>
  <c r="G1310" i="4"/>
  <c r="H1310" i="4"/>
  <c r="F1310" i="4"/>
  <c r="E1310" i="4"/>
  <c r="D1310" i="4"/>
  <c r="C1310" i="4"/>
  <c r="B1310" i="4"/>
  <c r="A1310" i="4"/>
  <c r="G1309" i="4"/>
  <c r="H1309" i="4"/>
  <c r="F1309" i="4"/>
  <c r="E1309" i="4"/>
  <c r="D1309" i="4"/>
  <c r="C1309" i="4"/>
  <c r="B1309" i="4"/>
  <c r="A1309" i="4"/>
  <c r="G1308" i="4"/>
  <c r="H1308" i="4"/>
  <c r="F1308" i="4"/>
  <c r="E1308" i="4"/>
  <c r="D1308" i="4"/>
  <c r="C1308" i="4"/>
  <c r="B1308" i="4"/>
  <c r="A1308" i="4"/>
  <c r="G1307" i="4"/>
  <c r="H1307" i="4"/>
  <c r="F1307" i="4"/>
  <c r="E1307" i="4"/>
  <c r="D1307" i="4"/>
  <c r="C1307" i="4"/>
  <c r="B1307" i="4"/>
  <c r="A1307" i="4"/>
  <c r="G1306" i="4"/>
  <c r="H1306" i="4"/>
  <c r="F1306" i="4"/>
  <c r="E1306" i="4"/>
  <c r="D1306" i="4"/>
  <c r="C1306" i="4"/>
  <c r="B1306" i="4"/>
  <c r="A1306" i="4"/>
  <c r="G1305" i="4"/>
  <c r="H1305" i="4"/>
  <c r="F1305" i="4"/>
  <c r="E1305" i="4"/>
  <c r="D1305" i="4"/>
  <c r="C1305" i="4"/>
  <c r="B1305" i="4"/>
  <c r="A1305" i="4"/>
  <c r="G1304" i="4"/>
  <c r="H1304" i="4"/>
  <c r="F1304" i="4"/>
  <c r="E1304" i="4"/>
  <c r="D1304" i="4"/>
  <c r="C1304" i="4"/>
  <c r="B1304" i="4"/>
  <c r="A1304" i="4"/>
  <c r="G1303" i="4"/>
  <c r="H1303" i="4"/>
  <c r="F1303" i="4"/>
  <c r="E1303" i="4"/>
  <c r="D1303" i="4"/>
  <c r="C1303" i="4"/>
  <c r="B1303" i="4"/>
  <c r="A1303" i="4"/>
  <c r="G1302" i="4"/>
  <c r="H1302" i="4"/>
  <c r="F1302" i="4"/>
  <c r="E1302" i="4"/>
  <c r="D1302" i="4"/>
  <c r="C1302" i="4"/>
  <c r="B1302" i="4"/>
  <c r="A1302" i="4"/>
  <c r="G1301" i="4"/>
  <c r="H1301" i="4"/>
  <c r="F1301" i="4"/>
  <c r="E1301" i="4"/>
  <c r="D1301" i="4"/>
  <c r="C1301" i="4"/>
  <c r="B1301" i="4"/>
  <c r="A1301" i="4"/>
  <c r="G1300" i="4"/>
  <c r="H1300" i="4"/>
  <c r="F1300" i="4"/>
  <c r="E1300" i="4"/>
  <c r="D1300" i="4"/>
  <c r="C1300" i="4"/>
  <c r="B1300" i="4"/>
  <c r="A1300" i="4"/>
  <c r="G1299" i="4"/>
  <c r="H1299" i="4"/>
  <c r="F1299" i="4"/>
  <c r="E1299" i="4"/>
  <c r="D1299" i="4"/>
  <c r="C1299" i="4"/>
  <c r="B1299" i="4"/>
  <c r="A1299" i="4"/>
  <c r="G1298" i="4"/>
  <c r="H1298" i="4"/>
  <c r="F1298" i="4"/>
  <c r="E1298" i="4"/>
  <c r="D1298" i="4"/>
  <c r="C1298" i="4"/>
  <c r="B1298" i="4"/>
  <c r="A1298" i="4"/>
  <c r="G1297" i="4"/>
  <c r="H1297" i="4"/>
  <c r="F1297" i="4"/>
  <c r="E1297" i="4"/>
  <c r="D1297" i="4"/>
  <c r="C1297" i="4"/>
  <c r="B1297" i="4"/>
  <c r="A1297" i="4"/>
  <c r="G1296" i="4"/>
  <c r="H1296" i="4"/>
  <c r="F1296" i="4"/>
  <c r="E1296" i="4"/>
  <c r="D1296" i="4"/>
  <c r="C1296" i="4"/>
  <c r="B1296" i="4"/>
  <c r="A1296" i="4"/>
  <c r="G1295" i="4"/>
  <c r="H1295" i="4"/>
  <c r="F1295" i="4"/>
  <c r="E1295" i="4"/>
  <c r="D1295" i="4"/>
  <c r="C1295" i="4"/>
  <c r="B1295" i="4"/>
  <c r="A1295" i="4"/>
  <c r="G1294" i="4"/>
  <c r="H1294" i="4"/>
  <c r="F1294" i="4"/>
  <c r="E1294" i="4"/>
  <c r="D1294" i="4"/>
  <c r="C1294" i="4"/>
  <c r="B1294" i="4"/>
  <c r="A1294" i="4"/>
  <c r="G1293" i="4"/>
  <c r="H1293" i="4"/>
  <c r="F1293" i="4"/>
  <c r="E1293" i="4"/>
  <c r="D1293" i="4"/>
  <c r="C1293" i="4"/>
  <c r="B1293" i="4"/>
  <c r="A1293" i="4"/>
  <c r="G1292" i="4"/>
  <c r="H1292" i="4"/>
  <c r="F1292" i="4"/>
  <c r="E1292" i="4"/>
  <c r="D1292" i="4"/>
  <c r="C1292" i="4"/>
  <c r="B1292" i="4"/>
  <c r="A1292" i="4"/>
  <c r="G1291" i="4"/>
  <c r="H1291" i="4"/>
  <c r="F1291" i="4"/>
  <c r="E1291" i="4"/>
  <c r="D1291" i="4"/>
  <c r="C1291" i="4"/>
  <c r="B1291" i="4"/>
  <c r="A1291" i="4"/>
  <c r="G1290" i="4"/>
  <c r="H1290" i="4"/>
  <c r="F1290" i="4"/>
  <c r="E1290" i="4"/>
  <c r="D1290" i="4"/>
  <c r="C1290" i="4"/>
  <c r="B1290" i="4"/>
  <c r="A1290" i="4"/>
  <c r="G1289" i="4"/>
  <c r="H1289" i="4"/>
  <c r="F1289" i="4"/>
  <c r="E1289" i="4"/>
  <c r="D1289" i="4"/>
  <c r="C1289" i="4"/>
  <c r="B1289" i="4"/>
  <c r="A1289" i="4"/>
  <c r="G1288" i="4"/>
  <c r="H1288" i="4"/>
  <c r="F1288" i="4"/>
  <c r="E1288" i="4"/>
  <c r="D1288" i="4"/>
  <c r="C1288" i="4"/>
  <c r="B1288" i="4"/>
  <c r="A1288" i="4"/>
  <c r="G1287" i="4"/>
  <c r="H1287" i="4"/>
  <c r="F1287" i="4"/>
  <c r="E1287" i="4"/>
  <c r="D1287" i="4"/>
  <c r="C1287" i="4"/>
  <c r="B1287" i="4"/>
  <c r="A1287" i="4"/>
  <c r="G1286" i="4"/>
  <c r="H1286" i="4"/>
  <c r="F1286" i="4"/>
  <c r="E1286" i="4"/>
  <c r="D1286" i="4"/>
  <c r="C1286" i="4"/>
  <c r="B1286" i="4"/>
  <c r="A1286" i="4"/>
  <c r="G1285" i="4"/>
  <c r="H1285" i="4"/>
  <c r="F1285" i="4"/>
  <c r="E1285" i="4"/>
  <c r="D1285" i="4"/>
  <c r="C1285" i="4"/>
  <c r="B1285" i="4"/>
  <c r="A1285" i="4"/>
  <c r="G1284" i="4"/>
  <c r="H1284" i="4"/>
  <c r="F1284" i="4"/>
  <c r="E1284" i="4"/>
  <c r="D1284" i="4"/>
  <c r="C1284" i="4"/>
  <c r="B1284" i="4"/>
  <c r="A1284" i="4"/>
  <c r="G1283" i="4"/>
  <c r="H1283" i="4"/>
  <c r="F1283" i="4"/>
  <c r="E1283" i="4"/>
  <c r="D1283" i="4"/>
  <c r="C1283" i="4"/>
  <c r="B1283" i="4"/>
  <c r="A1283" i="4"/>
  <c r="G1282" i="4"/>
  <c r="H1282" i="4"/>
  <c r="F1282" i="4"/>
  <c r="E1282" i="4"/>
  <c r="D1282" i="4"/>
  <c r="C1282" i="4"/>
  <c r="B1282" i="4"/>
  <c r="A1282" i="4"/>
  <c r="G1281" i="4"/>
  <c r="H1281" i="4"/>
  <c r="F1281" i="4"/>
  <c r="E1281" i="4"/>
  <c r="D1281" i="4"/>
  <c r="C1281" i="4"/>
  <c r="B1281" i="4"/>
  <c r="A1281" i="4"/>
  <c r="G1280" i="4"/>
  <c r="H1280" i="4"/>
  <c r="F1280" i="4"/>
  <c r="E1280" i="4"/>
  <c r="D1280" i="4"/>
  <c r="C1280" i="4"/>
  <c r="B1280" i="4"/>
  <c r="A1280" i="4"/>
  <c r="G1279" i="4"/>
  <c r="H1279" i="4"/>
  <c r="F1279" i="4"/>
  <c r="E1279" i="4"/>
  <c r="D1279" i="4"/>
  <c r="C1279" i="4"/>
  <c r="B1279" i="4"/>
  <c r="A1279" i="4"/>
  <c r="G1278" i="4"/>
  <c r="H1278" i="4"/>
  <c r="F1278" i="4"/>
  <c r="E1278" i="4"/>
  <c r="D1278" i="4"/>
  <c r="C1278" i="4"/>
  <c r="B1278" i="4"/>
  <c r="A1278" i="4"/>
  <c r="G1277" i="4"/>
  <c r="H1277" i="4"/>
  <c r="F1277" i="4"/>
  <c r="E1277" i="4"/>
  <c r="D1277" i="4"/>
  <c r="C1277" i="4"/>
  <c r="B1277" i="4"/>
  <c r="A1277" i="4"/>
  <c r="G1276" i="4"/>
  <c r="H1276" i="4"/>
  <c r="F1276" i="4"/>
  <c r="E1276" i="4"/>
  <c r="D1276" i="4"/>
  <c r="C1276" i="4"/>
  <c r="B1276" i="4"/>
  <c r="A1276" i="4"/>
  <c r="G1275" i="4"/>
  <c r="H1275" i="4"/>
  <c r="F1275" i="4"/>
  <c r="E1275" i="4"/>
  <c r="D1275" i="4"/>
  <c r="C1275" i="4"/>
  <c r="B1275" i="4"/>
  <c r="A1275" i="4"/>
  <c r="G1274" i="4"/>
  <c r="H1274" i="4"/>
  <c r="F1274" i="4"/>
  <c r="E1274" i="4"/>
  <c r="D1274" i="4"/>
  <c r="C1274" i="4"/>
  <c r="B1274" i="4"/>
  <c r="A1274" i="4"/>
  <c r="G1273" i="4"/>
  <c r="H1273" i="4"/>
  <c r="F1273" i="4"/>
  <c r="E1273" i="4"/>
  <c r="D1273" i="4"/>
  <c r="C1273" i="4"/>
  <c r="B1273" i="4"/>
  <c r="A1273" i="4"/>
  <c r="G1272" i="4"/>
  <c r="H1272" i="4"/>
  <c r="F1272" i="4"/>
  <c r="E1272" i="4"/>
  <c r="D1272" i="4"/>
  <c r="C1272" i="4"/>
  <c r="B1272" i="4"/>
  <c r="A1272" i="4"/>
  <c r="G1271" i="4"/>
  <c r="H1271" i="4"/>
  <c r="F1271" i="4"/>
  <c r="E1271" i="4"/>
  <c r="D1271" i="4"/>
  <c r="C1271" i="4"/>
  <c r="B1271" i="4"/>
  <c r="A1271" i="4"/>
  <c r="G1270" i="4"/>
  <c r="H1270" i="4"/>
  <c r="F1270" i="4"/>
  <c r="E1270" i="4"/>
  <c r="D1270" i="4"/>
  <c r="C1270" i="4"/>
  <c r="B1270" i="4"/>
  <c r="A1270" i="4"/>
  <c r="G1269" i="4"/>
  <c r="H1269" i="4"/>
  <c r="F1269" i="4"/>
  <c r="E1269" i="4"/>
  <c r="D1269" i="4"/>
  <c r="C1269" i="4"/>
  <c r="B1269" i="4"/>
  <c r="A1269" i="4"/>
  <c r="G1268" i="4"/>
  <c r="H1268" i="4"/>
  <c r="F1268" i="4"/>
  <c r="E1268" i="4"/>
  <c r="D1268" i="4"/>
  <c r="C1268" i="4"/>
  <c r="B1268" i="4"/>
  <c r="A1268" i="4"/>
  <c r="G1267" i="4"/>
  <c r="H1267" i="4"/>
  <c r="F1267" i="4"/>
  <c r="E1267" i="4"/>
  <c r="D1267" i="4"/>
  <c r="C1267" i="4"/>
  <c r="B1267" i="4"/>
  <c r="A1267" i="4"/>
  <c r="G1266" i="4"/>
  <c r="H1266" i="4"/>
  <c r="F1266" i="4"/>
  <c r="E1266" i="4"/>
  <c r="D1266" i="4"/>
  <c r="C1266" i="4"/>
  <c r="B1266" i="4"/>
  <c r="A1266" i="4"/>
  <c r="G1265" i="4"/>
  <c r="H1265" i="4"/>
  <c r="F1265" i="4"/>
  <c r="E1265" i="4"/>
  <c r="D1265" i="4"/>
  <c r="C1265" i="4"/>
  <c r="B1265" i="4"/>
  <c r="A1265" i="4"/>
  <c r="G1264" i="4"/>
  <c r="H1264" i="4"/>
  <c r="F1264" i="4"/>
  <c r="E1264" i="4"/>
  <c r="D1264" i="4"/>
  <c r="C1264" i="4"/>
  <c r="B1264" i="4"/>
  <c r="A1264" i="4"/>
  <c r="G1263" i="4"/>
  <c r="H1263" i="4"/>
  <c r="F1263" i="4"/>
  <c r="E1263" i="4"/>
  <c r="D1263" i="4"/>
  <c r="C1263" i="4"/>
  <c r="B1263" i="4"/>
  <c r="A1263" i="4"/>
  <c r="G1262" i="4"/>
  <c r="H1262" i="4"/>
  <c r="F1262" i="4"/>
  <c r="E1262" i="4"/>
  <c r="D1262" i="4"/>
  <c r="C1262" i="4"/>
  <c r="B1262" i="4"/>
  <c r="A1262" i="4"/>
  <c r="G1261" i="4"/>
  <c r="H1261" i="4"/>
  <c r="F1261" i="4"/>
  <c r="E1261" i="4"/>
  <c r="D1261" i="4"/>
  <c r="C1261" i="4"/>
  <c r="B1261" i="4"/>
  <c r="A1261" i="4"/>
  <c r="G1260" i="4"/>
  <c r="H1260" i="4"/>
  <c r="F1260" i="4"/>
  <c r="E1260" i="4"/>
  <c r="D1260" i="4"/>
  <c r="C1260" i="4"/>
  <c r="B1260" i="4"/>
  <c r="A1260" i="4"/>
  <c r="G1259" i="4"/>
  <c r="H1259" i="4"/>
  <c r="F1259" i="4"/>
  <c r="E1259" i="4"/>
  <c r="D1259" i="4"/>
  <c r="C1259" i="4"/>
  <c r="B1259" i="4"/>
  <c r="A1259" i="4"/>
  <c r="G1258" i="4"/>
  <c r="H1258" i="4"/>
  <c r="F1258" i="4"/>
  <c r="E1258" i="4"/>
  <c r="D1258" i="4"/>
  <c r="C1258" i="4"/>
  <c r="B1258" i="4"/>
  <c r="A1258" i="4"/>
  <c r="G1257" i="4"/>
  <c r="H1257" i="4"/>
  <c r="F1257" i="4"/>
  <c r="E1257" i="4"/>
  <c r="D1257" i="4"/>
  <c r="C1257" i="4"/>
  <c r="B1257" i="4"/>
  <c r="A1257" i="4"/>
  <c r="G1256" i="4"/>
  <c r="H1256" i="4"/>
  <c r="F1256" i="4"/>
  <c r="E1256" i="4"/>
  <c r="D1256" i="4"/>
  <c r="C1256" i="4"/>
  <c r="B1256" i="4"/>
  <c r="A1256" i="4"/>
  <c r="G1255" i="4"/>
  <c r="H1255" i="4"/>
  <c r="F1255" i="4"/>
  <c r="E1255" i="4"/>
  <c r="D1255" i="4"/>
  <c r="C1255" i="4"/>
  <c r="B1255" i="4"/>
  <c r="A1255" i="4"/>
  <c r="G1254" i="4"/>
  <c r="H1254" i="4"/>
  <c r="F1254" i="4"/>
  <c r="E1254" i="4"/>
  <c r="D1254" i="4"/>
  <c r="C1254" i="4"/>
  <c r="B1254" i="4"/>
  <c r="A1254" i="4"/>
  <c r="G1253" i="4"/>
  <c r="H1253" i="4"/>
  <c r="F1253" i="4"/>
  <c r="E1253" i="4"/>
  <c r="D1253" i="4"/>
  <c r="C1253" i="4"/>
  <c r="B1253" i="4"/>
  <c r="A1253" i="4"/>
  <c r="G1252" i="4"/>
  <c r="H1252" i="4"/>
  <c r="F1252" i="4"/>
  <c r="E1252" i="4"/>
  <c r="D1252" i="4"/>
  <c r="C1252" i="4"/>
  <c r="B1252" i="4"/>
  <c r="A1252" i="4"/>
  <c r="G1251" i="4"/>
  <c r="H1251" i="4"/>
  <c r="F1251" i="4"/>
  <c r="E1251" i="4"/>
  <c r="D1251" i="4"/>
  <c r="C1251" i="4"/>
  <c r="B1251" i="4"/>
  <c r="A1251" i="4"/>
  <c r="G1250" i="4"/>
  <c r="H1250" i="4"/>
  <c r="F1250" i="4"/>
  <c r="E1250" i="4"/>
  <c r="D1250" i="4"/>
  <c r="C1250" i="4"/>
  <c r="B1250" i="4"/>
  <c r="A1250" i="4"/>
  <c r="G1249" i="4"/>
  <c r="H1249" i="4"/>
  <c r="F1249" i="4"/>
  <c r="E1249" i="4"/>
  <c r="D1249" i="4"/>
  <c r="C1249" i="4"/>
  <c r="B1249" i="4"/>
  <c r="A1249" i="4"/>
  <c r="G1248" i="4"/>
  <c r="H1248" i="4"/>
  <c r="F1248" i="4"/>
  <c r="E1248" i="4"/>
  <c r="D1248" i="4"/>
  <c r="C1248" i="4"/>
  <c r="B1248" i="4"/>
  <c r="A1248" i="4"/>
  <c r="G1247" i="4"/>
  <c r="H1247" i="4"/>
  <c r="F1247" i="4"/>
  <c r="E1247" i="4"/>
  <c r="D1247" i="4"/>
  <c r="C1247" i="4"/>
  <c r="B1247" i="4"/>
  <c r="A1247" i="4"/>
  <c r="G1246" i="4"/>
  <c r="H1246" i="4"/>
  <c r="F1246" i="4"/>
  <c r="E1246" i="4"/>
  <c r="D1246" i="4"/>
  <c r="C1246" i="4"/>
  <c r="B1246" i="4"/>
  <c r="A1246" i="4"/>
  <c r="G1245" i="4"/>
  <c r="H1245" i="4"/>
  <c r="F1245" i="4"/>
  <c r="E1245" i="4"/>
  <c r="D1245" i="4"/>
  <c r="C1245" i="4"/>
  <c r="B1245" i="4"/>
  <c r="A1245" i="4"/>
  <c r="G1244" i="4"/>
  <c r="H1244" i="4"/>
  <c r="F1244" i="4"/>
  <c r="E1244" i="4"/>
  <c r="D1244" i="4"/>
  <c r="C1244" i="4"/>
  <c r="B1244" i="4"/>
  <c r="A1244" i="4"/>
  <c r="G1243" i="4"/>
  <c r="H1243" i="4"/>
  <c r="F1243" i="4"/>
  <c r="E1243" i="4"/>
  <c r="D1243" i="4"/>
  <c r="C1243" i="4"/>
  <c r="B1243" i="4"/>
  <c r="A1243" i="4"/>
  <c r="G1242" i="4"/>
  <c r="H1242" i="4"/>
  <c r="F1242" i="4"/>
  <c r="E1242" i="4"/>
  <c r="D1242" i="4"/>
  <c r="C1242" i="4"/>
  <c r="B1242" i="4"/>
  <c r="A1242" i="4"/>
  <c r="G1241" i="4"/>
  <c r="H1241" i="4"/>
  <c r="F1241" i="4"/>
  <c r="E1241" i="4"/>
  <c r="D1241" i="4"/>
  <c r="C1241" i="4"/>
  <c r="B1241" i="4"/>
  <c r="A1241" i="4"/>
  <c r="G1240" i="4"/>
  <c r="H1240" i="4"/>
  <c r="F1240" i="4"/>
  <c r="E1240" i="4"/>
  <c r="D1240" i="4"/>
  <c r="C1240" i="4"/>
  <c r="B1240" i="4"/>
  <c r="A1240" i="4"/>
  <c r="G1239" i="4"/>
  <c r="H1239" i="4"/>
  <c r="F1239" i="4"/>
  <c r="E1239" i="4"/>
  <c r="D1239" i="4"/>
  <c r="C1239" i="4"/>
  <c r="B1239" i="4"/>
  <c r="A1239" i="4"/>
  <c r="G1238" i="4"/>
  <c r="H1238" i="4"/>
  <c r="F1238" i="4"/>
  <c r="E1238" i="4"/>
  <c r="D1238" i="4"/>
  <c r="C1238" i="4"/>
  <c r="B1238" i="4"/>
  <c r="A1238" i="4"/>
  <c r="G1237" i="4"/>
  <c r="H1237" i="4"/>
  <c r="F1237" i="4"/>
  <c r="E1237" i="4"/>
  <c r="D1237" i="4"/>
  <c r="C1237" i="4"/>
  <c r="B1237" i="4"/>
  <c r="A1237" i="4"/>
  <c r="G1236" i="4"/>
  <c r="H1236" i="4"/>
  <c r="F1236" i="4"/>
  <c r="E1236" i="4"/>
  <c r="D1236" i="4"/>
  <c r="C1236" i="4"/>
  <c r="B1236" i="4"/>
  <c r="A1236" i="4"/>
  <c r="G1235" i="4"/>
  <c r="H1235" i="4"/>
  <c r="F1235" i="4"/>
  <c r="E1235" i="4"/>
  <c r="D1235" i="4"/>
  <c r="C1235" i="4"/>
  <c r="B1235" i="4"/>
  <c r="A1235" i="4"/>
  <c r="G1234" i="4"/>
  <c r="H1234" i="4"/>
  <c r="F1234" i="4"/>
  <c r="E1234" i="4"/>
  <c r="D1234" i="4"/>
  <c r="C1234" i="4"/>
  <c r="B1234" i="4"/>
  <c r="A1234" i="4"/>
  <c r="G1233" i="4"/>
  <c r="H1233" i="4"/>
  <c r="F1233" i="4"/>
  <c r="E1233" i="4"/>
  <c r="D1233" i="4"/>
  <c r="C1233" i="4"/>
  <c r="B1233" i="4"/>
  <c r="A1233" i="4"/>
  <c r="G1232" i="4"/>
  <c r="H1232" i="4"/>
  <c r="F1232" i="4"/>
  <c r="E1232" i="4"/>
  <c r="D1232" i="4"/>
  <c r="C1232" i="4"/>
  <c r="B1232" i="4"/>
  <c r="A1232" i="4"/>
  <c r="G1231" i="4"/>
  <c r="H1231" i="4"/>
  <c r="F1231" i="4"/>
  <c r="E1231" i="4"/>
  <c r="D1231" i="4"/>
  <c r="C1231" i="4"/>
  <c r="B1231" i="4"/>
  <c r="A1231" i="4"/>
  <c r="G1230" i="4"/>
  <c r="H1230" i="4"/>
  <c r="F1230" i="4"/>
  <c r="E1230" i="4"/>
  <c r="D1230" i="4"/>
  <c r="C1230" i="4"/>
  <c r="B1230" i="4"/>
  <c r="A1230" i="4"/>
  <c r="G1229" i="4"/>
  <c r="H1229" i="4"/>
  <c r="F1229" i="4"/>
  <c r="E1229" i="4"/>
  <c r="D1229" i="4"/>
  <c r="C1229" i="4"/>
  <c r="B1229" i="4"/>
  <c r="A1229" i="4"/>
  <c r="G1228" i="4"/>
  <c r="H1228" i="4"/>
  <c r="F1228" i="4"/>
  <c r="E1228" i="4"/>
  <c r="D1228" i="4"/>
  <c r="C1228" i="4"/>
  <c r="B1228" i="4"/>
  <c r="A1228" i="4"/>
  <c r="G1227" i="4"/>
  <c r="H1227" i="4"/>
  <c r="F1227" i="4"/>
  <c r="E1227" i="4"/>
  <c r="D1227" i="4"/>
  <c r="C1227" i="4"/>
  <c r="B1227" i="4"/>
  <c r="A1227" i="4"/>
  <c r="G1226" i="4"/>
  <c r="H1226" i="4"/>
  <c r="F1226" i="4"/>
  <c r="E1226" i="4"/>
  <c r="D1226" i="4"/>
  <c r="C1226" i="4"/>
  <c r="B1226" i="4"/>
  <c r="A1226" i="4"/>
  <c r="G1225" i="4"/>
  <c r="H1225" i="4"/>
  <c r="F1225" i="4"/>
  <c r="E1225" i="4"/>
  <c r="D1225" i="4"/>
  <c r="C1225" i="4"/>
  <c r="B1225" i="4"/>
  <c r="A1225" i="4"/>
  <c r="G1224" i="4"/>
  <c r="H1224" i="4"/>
  <c r="F1224" i="4"/>
  <c r="E1224" i="4"/>
  <c r="D1224" i="4"/>
  <c r="C1224" i="4"/>
  <c r="B1224" i="4"/>
  <c r="A1224" i="4"/>
  <c r="G1223" i="4"/>
  <c r="H1223" i="4"/>
  <c r="F1223" i="4"/>
  <c r="E1223" i="4"/>
  <c r="D1223" i="4"/>
  <c r="C1223" i="4"/>
  <c r="B1223" i="4"/>
  <c r="A1223" i="4"/>
  <c r="G1222" i="4"/>
  <c r="H1222" i="4"/>
  <c r="F1222" i="4"/>
  <c r="E1222" i="4"/>
  <c r="D1222" i="4"/>
  <c r="C1222" i="4"/>
  <c r="B1222" i="4"/>
  <c r="A1222" i="4"/>
  <c r="G1221" i="4"/>
  <c r="H1221" i="4"/>
  <c r="F1221" i="4"/>
  <c r="E1221" i="4"/>
  <c r="D1221" i="4"/>
  <c r="C1221" i="4"/>
  <c r="B1221" i="4"/>
  <c r="A1221" i="4"/>
  <c r="G1220" i="4"/>
  <c r="H1220" i="4"/>
  <c r="F1220" i="4"/>
  <c r="E1220" i="4"/>
  <c r="D1220" i="4"/>
  <c r="C1220" i="4"/>
  <c r="B1220" i="4"/>
  <c r="A1220" i="4"/>
  <c r="G1219" i="4"/>
  <c r="H1219" i="4"/>
  <c r="F1219" i="4"/>
  <c r="E1219" i="4"/>
  <c r="D1219" i="4"/>
  <c r="C1219" i="4"/>
  <c r="B1219" i="4"/>
  <c r="A1219" i="4"/>
  <c r="G1218" i="4"/>
  <c r="H1218" i="4"/>
  <c r="F1218" i="4"/>
  <c r="E1218" i="4"/>
  <c r="D1218" i="4"/>
  <c r="C1218" i="4"/>
  <c r="B1218" i="4"/>
  <c r="A1218" i="4"/>
  <c r="G1217" i="4"/>
  <c r="H1217" i="4"/>
  <c r="F1217" i="4"/>
  <c r="E1217" i="4"/>
  <c r="D1217" i="4"/>
  <c r="C1217" i="4"/>
  <c r="B1217" i="4"/>
  <c r="A1217" i="4"/>
  <c r="G1216" i="4"/>
  <c r="H1216" i="4"/>
  <c r="F1216" i="4"/>
  <c r="E1216" i="4"/>
  <c r="D1216" i="4"/>
  <c r="C1216" i="4"/>
  <c r="B1216" i="4"/>
  <c r="A1216" i="4"/>
  <c r="G1215" i="4"/>
  <c r="H1215" i="4"/>
  <c r="F1215" i="4"/>
  <c r="E1215" i="4"/>
  <c r="D1215" i="4"/>
  <c r="C1215" i="4"/>
  <c r="B1215" i="4"/>
  <c r="A1215" i="4"/>
  <c r="G1214" i="4"/>
  <c r="H1214" i="4"/>
  <c r="F1214" i="4"/>
  <c r="E1214" i="4"/>
  <c r="D1214" i="4"/>
  <c r="C1214" i="4"/>
  <c r="B1214" i="4"/>
  <c r="A1214" i="4"/>
  <c r="G1213" i="4"/>
  <c r="H1213" i="4"/>
  <c r="F1213" i="4"/>
  <c r="E1213" i="4"/>
  <c r="D1213" i="4"/>
  <c r="C1213" i="4"/>
  <c r="B1213" i="4"/>
  <c r="A1213" i="4"/>
  <c r="G1212" i="4"/>
  <c r="H1212" i="4"/>
  <c r="F1212" i="4"/>
  <c r="E1212" i="4"/>
  <c r="D1212" i="4"/>
  <c r="C1212" i="4"/>
  <c r="B1212" i="4"/>
  <c r="A1212" i="4"/>
  <c r="G1211" i="4"/>
  <c r="H1211" i="4"/>
  <c r="F1211" i="4"/>
  <c r="E1211" i="4"/>
  <c r="D1211" i="4"/>
  <c r="C1211" i="4"/>
  <c r="B1211" i="4"/>
  <c r="A1211" i="4"/>
  <c r="G1210" i="4"/>
  <c r="H1210" i="4"/>
  <c r="F1210" i="4"/>
  <c r="E1210" i="4"/>
  <c r="D1210" i="4"/>
  <c r="C1210" i="4"/>
  <c r="B1210" i="4"/>
  <c r="A1210" i="4"/>
  <c r="G1209" i="4"/>
  <c r="H1209" i="4"/>
  <c r="F1209" i="4"/>
  <c r="E1209" i="4"/>
  <c r="D1209" i="4"/>
  <c r="C1209" i="4"/>
  <c r="B1209" i="4"/>
  <c r="A1209" i="4"/>
  <c r="G1208" i="4"/>
  <c r="H1208" i="4"/>
  <c r="F1208" i="4"/>
  <c r="E1208" i="4"/>
  <c r="D1208" i="4"/>
  <c r="C1208" i="4"/>
  <c r="B1208" i="4"/>
  <c r="A1208" i="4"/>
  <c r="G1207" i="4"/>
  <c r="H1207" i="4"/>
  <c r="F1207" i="4"/>
  <c r="E1207" i="4"/>
  <c r="D1207" i="4"/>
  <c r="C1207" i="4"/>
  <c r="B1207" i="4"/>
  <c r="A1207" i="4"/>
  <c r="G1206" i="4"/>
  <c r="H1206" i="4"/>
  <c r="F1206" i="4"/>
  <c r="E1206" i="4"/>
  <c r="D1206" i="4"/>
  <c r="C1206" i="4"/>
  <c r="B1206" i="4"/>
  <c r="A1206" i="4"/>
  <c r="G1205" i="4"/>
  <c r="H1205" i="4"/>
  <c r="F1205" i="4"/>
  <c r="E1205" i="4"/>
  <c r="D1205" i="4"/>
  <c r="C1205" i="4"/>
  <c r="B1205" i="4"/>
  <c r="A1205" i="4"/>
  <c r="G1204" i="4"/>
  <c r="H1204" i="4"/>
  <c r="F1204" i="4"/>
  <c r="E1204" i="4"/>
  <c r="D1204" i="4"/>
  <c r="C1204" i="4"/>
  <c r="B1204" i="4"/>
  <c r="A1204" i="4"/>
  <c r="G1203" i="4"/>
  <c r="H1203" i="4"/>
  <c r="F1203" i="4"/>
  <c r="E1203" i="4"/>
  <c r="D1203" i="4"/>
  <c r="C1203" i="4"/>
  <c r="B1203" i="4"/>
  <c r="A1203" i="4"/>
  <c r="G1202" i="4"/>
  <c r="H1202" i="4"/>
  <c r="F1202" i="4"/>
  <c r="E1202" i="4"/>
  <c r="D1202" i="4"/>
  <c r="C1202" i="4"/>
  <c r="B1202" i="4"/>
  <c r="A1202" i="4"/>
  <c r="G1201" i="4"/>
  <c r="H1201" i="4"/>
  <c r="F1201" i="4"/>
  <c r="E1201" i="4"/>
  <c r="D1201" i="4"/>
  <c r="C1201" i="4"/>
  <c r="B1201" i="4"/>
  <c r="A1201" i="4"/>
  <c r="G1200" i="4"/>
  <c r="H1200" i="4"/>
  <c r="F1200" i="4"/>
  <c r="E1200" i="4"/>
  <c r="D1200" i="4"/>
  <c r="C1200" i="4"/>
  <c r="B1200" i="4"/>
  <c r="A1200" i="4"/>
  <c r="G1199" i="4"/>
  <c r="H1199" i="4"/>
  <c r="F1199" i="4"/>
  <c r="E1199" i="4"/>
  <c r="D1199" i="4"/>
  <c r="C1199" i="4"/>
  <c r="B1199" i="4"/>
  <c r="A1199" i="4"/>
  <c r="G1198" i="4"/>
  <c r="H1198" i="4"/>
  <c r="F1198" i="4"/>
  <c r="E1198" i="4"/>
  <c r="D1198" i="4"/>
  <c r="C1198" i="4"/>
  <c r="B1198" i="4"/>
  <c r="A1198" i="4"/>
  <c r="G1197" i="4"/>
  <c r="H1197" i="4"/>
  <c r="F1197" i="4"/>
  <c r="E1197" i="4"/>
  <c r="D1197" i="4"/>
  <c r="C1197" i="4"/>
  <c r="B1197" i="4"/>
  <c r="A1197" i="4"/>
  <c r="G1196" i="4"/>
  <c r="H1196" i="4"/>
  <c r="F1196" i="4"/>
  <c r="E1196" i="4"/>
  <c r="D1196" i="4"/>
  <c r="C1196" i="4"/>
  <c r="B1196" i="4"/>
  <c r="A1196" i="4"/>
  <c r="G1195" i="4"/>
  <c r="H1195" i="4"/>
  <c r="F1195" i="4"/>
  <c r="E1195" i="4"/>
  <c r="D1195" i="4"/>
  <c r="C1195" i="4"/>
  <c r="B1195" i="4"/>
  <c r="A1195" i="4"/>
  <c r="G1194" i="4"/>
  <c r="H1194" i="4"/>
  <c r="F1194" i="4"/>
  <c r="E1194" i="4"/>
  <c r="D1194" i="4"/>
  <c r="C1194" i="4"/>
  <c r="B1194" i="4"/>
  <c r="A1194" i="4"/>
  <c r="G1193" i="4"/>
  <c r="H1193" i="4"/>
  <c r="F1193" i="4"/>
  <c r="E1193" i="4"/>
  <c r="D1193" i="4"/>
  <c r="C1193" i="4"/>
  <c r="B1193" i="4"/>
  <c r="A1193" i="4"/>
  <c r="G1192" i="4"/>
  <c r="H1192" i="4"/>
  <c r="F1192" i="4"/>
  <c r="E1192" i="4"/>
  <c r="D1192" i="4"/>
  <c r="C1192" i="4"/>
  <c r="B1192" i="4"/>
  <c r="A1192" i="4"/>
  <c r="G1191" i="4"/>
  <c r="H1191" i="4"/>
  <c r="F1191" i="4"/>
  <c r="E1191" i="4"/>
  <c r="D1191" i="4"/>
  <c r="C1191" i="4"/>
  <c r="B1191" i="4"/>
  <c r="A1191" i="4"/>
  <c r="G1190" i="4"/>
  <c r="H1190" i="4"/>
  <c r="F1190" i="4"/>
  <c r="E1190" i="4"/>
  <c r="D1190" i="4"/>
  <c r="C1190" i="4"/>
  <c r="B1190" i="4"/>
  <c r="A1190" i="4"/>
  <c r="G1189" i="4"/>
  <c r="H1189" i="4"/>
  <c r="F1189" i="4"/>
  <c r="E1189" i="4"/>
  <c r="D1189" i="4"/>
  <c r="C1189" i="4"/>
  <c r="B1189" i="4"/>
  <c r="A1189" i="4"/>
  <c r="G1188" i="4"/>
  <c r="H1188" i="4"/>
  <c r="F1188" i="4"/>
  <c r="E1188" i="4"/>
  <c r="D1188" i="4"/>
  <c r="C1188" i="4"/>
  <c r="B1188" i="4"/>
  <c r="A1188" i="4"/>
  <c r="G1187" i="4"/>
  <c r="H1187" i="4"/>
  <c r="F1187" i="4"/>
  <c r="E1187" i="4"/>
  <c r="D1187" i="4"/>
  <c r="C1187" i="4"/>
  <c r="B1187" i="4"/>
  <c r="A1187" i="4"/>
  <c r="G1186" i="4"/>
  <c r="H1186" i="4"/>
  <c r="F1186" i="4"/>
  <c r="E1186" i="4"/>
  <c r="D1186" i="4"/>
  <c r="C1186" i="4"/>
  <c r="B1186" i="4"/>
  <c r="A1186" i="4"/>
  <c r="G1185" i="4"/>
  <c r="H1185" i="4"/>
  <c r="F1185" i="4"/>
  <c r="E1185" i="4"/>
  <c r="D1185" i="4"/>
  <c r="C1185" i="4"/>
  <c r="B1185" i="4"/>
  <c r="A1185" i="4"/>
  <c r="G1184" i="4"/>
  <c r="H1184" i="4"/>
  <c r="F1184" i="4"/>
  <c r="E1184" i="4"/>
  <c r="D1184" i="4"/>
  <c r="C1184" i="4"/>
  <c r="B1184" i="4"/>
  <c r="A1184" i="4"/>
  <c r="G1183" i="4"/>
  <c r="H1183" i="4"/>
  <c r="F1183" i="4"/>
  <c r="E1183" i="4"/>
  <c r="D1183" i="4"/>
  <c r="C1183" i="4"/>
  <c r="B1183" i="4"/>
  <c r="A1183" i="4"/>
  <c r="G1182" i="4"/>
  <c r="H1182" i="4"/>
  <c r="F1182" i="4"/>
  <c r="E1182" i="4"/>
  <c r="D1182" i="4"/>
  <c r="C1182" i="4"/>
  <c r="B1182" i="4"/>
  <c r="A1182" i="4"/>
  <c r="G1181" i="4"/>
  <c r="H1181" i="4"/>
  <c r="F1181" i="4"/>
  <c r="E1181" i="4"/>
  <c r="D1181" i="4"/>
  <c r="C1181" i="4"/>
  <c r="B1181" i="4"/>
  <c r="A1181" i="4"/>
  <c r="G1180" i="4"/>
  <c r="H1180" i="4"/>
  <c r="F1180" i="4"/>
  <c r="E1180" i="4"/>
  <c r="D1180" i="4"/>
  <c r="C1180" i="4"/>
  <c r="B1180" i="4"/>
  <c r="A1180" i="4"/>
  <c r="G1179" i="4"/>
  <c r="H1179" i="4"/>
  <c r="F1179" i="4"/>
  <c r="E1179" i="4"/>
  <c r="D1179" i="4"/>
  <c r="C1179" i="4"/>
  <c r="B1179" i="4"/>
  <c r="A1179" i="4"/>
  <c r="G1178" i="4"/>
  <c r="H1178" i="4"/>
  <c r="F1178" i="4"/>
  <c r="E1178" i="4"/>
  <c r="D1178" i="4"/>
  <c r="C1178" i="4"/>
  <c r="B1178" i="4"/>
  <c r="A1178" i="4"/>
  <c r="G1177" i="4"/>
  <c r="H1177" i="4"/>
  <c r="F1177" i="4"/>
  <c r="E1177" i="4"/>
  <c r="D1177" i="4"/>
  <c r="C1177" i="4"/>
  <c r="B1177" i="4"/>
  <c r="A1177" i="4"/>
  <c r="G1176" i="4"/>
  <c r="H1176" i="4"/>
  <c r="F1176" i="4"/>
  <c r="E1176" i="4"/>
  <c r="D1176" i="4"/>
  <c r="C1176" i="4"/>
  <c r="B1176" i="4"/>
  <c r="A1176" i="4"/>
  <c r="G1175" i="4"/>
  <c r="H1175" i="4"/>
  <c r="F1175" i="4"/>
  <c r="E1175" i="4"/>
  <c r="D1175" i="4"/>
  <c r="C1175" i="4"/>
  <c r="B1175" i="4"/>
  <c r="A1175" i="4"/>
  <c r="G1174" i="4"/>
  <c r="H1174" i="4"/>
  <c r="F1174" i="4"/>
  <c r="E1174" i="4"/>
  <c r="D1174" i="4"/>
  <c r="C1174" i="4"/>
  <c r="B1174" i="4"/>
  <c r="A1174" i="4"/>
  <c r="G1173" i="4"/>
  <c r="H1173" i="4"/>
  <c r="F1173" i="4"/>
  <c r="E1173" i="4"/>
  <c r="D1173" i="4"/>
  <c r="C1173" i="4"/>
  <c r="B1173" i="4"/>
  <c r="A1173" i="4"/>
  <c r="G1172" i="4"/>
  <c r="H1172" i="4"/>
  <c r="F1172" i="4"/>
  <c r="E1172" i="4"/>
  <c r="D1172" i="4"/>
  <c r="C1172" i="4"/>
  <c r="B1172" i="4"/>
  <c r="A1172" i="4"/>
  <c r="G1171" i="4"/>
  <c r="H1171" i="4"/>
  <c r="F1171" i="4"/>
  <c r="E1171" i="4"/>
  <c r="D1171" i="4"/>
  <c r="C1171" i="4"/>
  <c r="B1171" i="4"/>
  <c r="A1171" i="4"/>
  <c r="G1170" i="4"/>
  <c r="H1170" i="4"/>
  <c r="F1170" i="4"/>
  <c r="E1170" i="4"/>
  <c r="D1170" i="4"/>
  <c r="C1170" i="4"/>
  <c r="B1170" i="4"/>
  <c r="A1170" i="4"/>
  <c r="G1169" i="4"/>
  <c r="H1169" i="4"/>
  <c r="F1169" i="4"/>
  <c r="E1169" i="4"/>
  <c r="D1169" i="4"/>
  <c r="C1169" i="4"/>
  <c r="B1169" i="4"/>
  <c r="A1169" i="4"/>
  <c r="G1168" i="4"/>
  <c r="H1168" i="4"/>
  <c r="F1168" i="4"/>
  <c r="E1168" i="4"/>
  <c r="D1168" i="4"/>
  <c r="C1168" i="4"/>
  <c r="B1168" i="4"/>
  <c r="A1168" i="4"/>
  <c r="G1167" i="4"/>
  <c r="H1167" i="4"/>
  <c r="F1167" i="4"/>
  <c r="E1167" i="4"/>
  <c r="D1167" i="4"/>
  <c r="C1167" i="4"/>
  <c r="B1167" i="4"/>
  <c r="A1167" i="4"/>
  <c r="G1166" i="4"/>
  <c r="H1166" i="4"/>
  <c r="F1166" i="4"/>
  <c r="E1166" i="4"/>
  <c r="D1166" i="4"/>
  <c r="C1166" i="4"/>
  <c r="B1166" i="4"/>
  <c r="A1166" i="4"/>
  <c r="G1165" i="4"/>
  <c r="H1165" i="4"/>
  <c r="F1165" i="4"/>
  <c r="E1165" i="4"/>
  <c r="D1165" i="4"/>
  <c r="C1165" i="4"/>
  <c r="B1165" i="4"/>
  <c r="A1165" i="4"/>
  <c r="G1164" i="4"/>
  <c r="H1164" i="4"/>
  <c r="F1164" i="4"/>
  <c r="E1164" i="4"/>
  <c r="D1164" i="4"/>
  <c r="C1164" i="4"/>
  <c r="B1164" i="4"/>
  <c r="A1164" i="4"/>
  <c r="G1163" i="4"/>
  <c r="H1163" i="4"/>
  <c r="F1163" i="4"/>
  <c r="E1163" i="4"/>
  <c r="D1163" i="4"/>
  <c r="C1163" i="4"/>
  <c r="B1163" i="4"/>
  <c r="A1163" i="4"/>
  <c r="G1162" i="4"/>
  <c r="H1162" i="4"/>
  <c r="F1162" i="4"/>
  <c r="E1162" i="4"/>
  <c r="D1162" i="4"/>
  <c r="C1162" i="4"/>
  <c r="B1162" i="4"/>
  <c r="A1162" i="4"/>
  <c r="G1161" i="4"/>
  <c r="H1161" i="4"/>
  <c r="F1161" i="4"/>
  <c r="E1161" i="4"/>
  <c r="D1161" i="4"/>
  <c r="C1161" i="4"/>
  <c r="B1161" i="4"/>
  <c r="A1161" i="4"/>
  <c r="G1160" i="4"/>
  <c r="H1160" i="4"/>
  <c r="F1160" i="4"/>
  <c r="E1160" i="4"/>
  <c r="D1160" i="4"/>
  <c r="C1160" i="4"/>
  <c r="B1160" i="4"/>
  <c r="A1160" i="4"/>
  <c r="G1159" i="4"/>
  <c r="H1159" i="4"/>
  <c r="F1159" i="4"/>
  <c r="E1159" i="4"/>
  <c r="D1159" i="4"/>
  <c r="C1159" i="4"/>
  <c r="B1159" i="4"/>
  <c r="A1159" i="4"/>
  <c r="G1158" i="4"/>
  <c r="H1158" i="4"/>
  <c r="F1158" i="4"/>
  <c r="E1158" i="4"/>
  <c r="D1158" i="4"/>
  <c r="C1158" i="4"/>
  <c r="B1158" i="4"/>
  <c r="A1158" i="4"/>
  <c r="G1157" i="4"/>
  <c r="H1157" i="4"/>
  <c r="F1157" i="4"/>
  <c r="E1157" i="4"/>
  <c r="D1157" i="4"/>
  <c r="C1157" i="4"/>
  <c r="B1157" i="4"/>
  <c r="A1157" i="4"/>
  <c r="G1156" i="4"/>
  <c r="H1156" i="4"/>
  <c r="F1156" i="4"/>
  <c r="E1156" i="4"/>
  <c r="D1156" i="4"/>
  <c r="C1156" i="4"/>
  <c r="B1156" i="4"/>
  <c r="A1156" i="4"/>
  <c r="G1155" i="4"/>
  <c r="H1155" i="4"/>
  <c r="F1155" i="4"/>
  <c r="E1155" i="4"/>
  <c r="D1155" i="4"/>
  <c r="C1155" i="4"/>
  <c r="B1155" i="4"/>
  <c r="A1155" i="4"/>
  <c r="G1154" i="4"/>
  <c r="H1154" i="4"/>
  <c r="F1154" i="4"/>
  <c r="E1154" i="4"/>
  <c r="D1154" i="4"/>
  <c r="C1154" i="4"/>
  <c r="B1154" i="4"/>
  <c r="A1154" i="4"/>
  <c r="G1153" i="4"/>
  <c r="H1153" i="4"/>
  <c r="F1153" i="4"/>
  <c r="E1153" i="4"/>
  <c r="D1153" i="4"/>
  <c r="C1153" i="4"/>
  <c r="B1153" i="4"/>
  <c r="A1153" i="4"/>
  <c r="G1152" i="4"/>
  <c r="H1152" i="4"/>
  <c r="F1152" i="4"/>
  <c r="E1152" i="4"/>
  <c r="D1152" i="4"/>
  <c r="C1152" i="4"/>
  <c r="B1152" i="4"/>
  <c r="A1152" i="4"/>
  <c r="G1151" i="4"/>
  <c r="H1151" i="4"/>
  <c r="F1151" i="4"/>
  <c r="E1151" i="4"/>
  <c r="D1151" i="4"/>
  <c r="C1151" i="4"/>
  <c r="B1151" i="4"/>
  <c r="A1151" i="4"/>
  <c r="G1150" i="4"/>
  <c r="H1150" i="4"/>
  <c r="F1150" i="4"/>
  <c r="E1150" i="4"/>
  <c r="D1150" i="4"/>
  <c r="C1150" i="4"/>
  <c r="B1150" i="4"/>
  <c r="A1150" i="4"/>
  <c r="G1149" i="4"/>
  <c r="H1149" i="4"/>
  <c r="F1149" i="4"/>
  <c r="E1149" i="4"/>
  <c r="D1149" i="4"/>
  <c r="C1149" i="4"/>
  <c r="B1149" i="4"/>
  <c r="A1149" i="4"/>
  <c r="G1148" i="4"/>
  <c r="H1148" i="4"/>
  <c r="F1148" i="4"/>
  <c r="E1148" i="4"/>
  <c r="D1148" i="4"/>
  <c r="C1148" i="4"/>
  <c r="B1148" i="4"/>
  <c r="A1148" i="4"/>
  <c r="G1147" i="4"/>
  <c r="H1147" i="4"/>
  <c r="F1147" i="4"/>
  <c r="E1147" i="4"/>
  <c r="D1147" i="4"/>
  <c r="C1147" i="4"/>
  <c r="B1147" i="4"/>
  <c r="A1147" i="4"/>
  <c r="G1146" i="4"/>
  <c r="H1146" i="4"/>
  <c r="F1146" i="4"/>
  <c r="E1146" i="4"/>
  <c r="D1146" i="4"/>
  <c r="C1146" i="4"/>
  <c r="B1146" i="4"/>
  <c r="A1146" i="4"/>
  <c r="G1145" i="4"/>
  <c r="H1145" i="4"/>
  <c r="F1145" i="4"/>
  <c r="E1145" i="4"/>
  <c r="D1145" i="4"/>
  <c r="C1145" i="4"/>
  <c r="B1145" i="4"/>
  <c r="A1145" i="4"/>
  <c r="G1144" i="4"/>
  <c r="H1144" i="4"/>
  <c r="F1144" i="4"/>
  <c r="E1144" i="4"/>
  <c r="D1144" i="4"/>
  <c r="C1144" i="4"/>
  <c r="B1144" i="4"/>
  <c r="A1144" i="4"/>
  <c r="G1143" i="4"/>
  <c r="H1143" i="4"/>
  <c r="F1143" i="4"/>
  <c r="E1143" i="4"/>
  <c r="D1143" i="4"/>
  <c r="C1143" i="4"/>
  <c r="B1143" i="4"/>
  <c r="A1143" i="4"/>
  <c r="G1142" i="4"/>
  <c r="H1142" i="4"/>
  <c r="F1142" i="4"/>
  <c r="E1142" i="4"/>
  <c r="D1142" i="4"/>
  <c r="C1142" i="4"/>
  <c r="B1142" i="4"/>
  <c r="A1142" i="4"/>
  <c r="G1141" i="4"/>
  <c r="H1141" i="4"/>
  <c r="F1141" i="4"/>
  <c r="E1141" i="4"/>
  <c r="D1141" i="4"/>
  <c r="C1141" i="4"/>
  <c r="B1141" i="4"/>
  <c r="A1141" i="4"/>
  <c r="G1140" i="4"/>
  <c r="H1140" i="4"/>
  <c r="F1140" i="4"/>
  <c r="E1140" i="4"/>
  <c r="D1140" i="4"/>
  <c r="C1140" i="4"/>
  <c r="B1140" i="4"/>
  <c r="A1140" i="4"/>
  <c r="G1139" i="4"/>
  <c r="H1139" i="4"/>
  <c r="F1139" i="4"/>
  <c r="E1139" i="4"/>
  <c r="D1139" i="4"/>
  <c r="C1139" i="4"/>
  <c r="B1139" i="4"/>
  <c r="A1139" i="4"/>
  <c r="G1138" i="4"/>
  <c r="H1138" i="4"/>
  <c r="F1138" i="4"/>
  <c r="E1138" i="4"/>
  <c r="D1138" i="4"/>
  <c r="C1138" i="4"/>
  <c r="B1138" i="4"/>
  <c r="A1138" i="4"/>
  <c r="G1137" i="4"/>
  <c r="H1137" i="4"/>
  <c r="F1137" i="4"/>
  <c r="E1137" i="4"/>
  <c r="D1137" i="4"/>
  <c r="C1137" i="4"/>
  <c r="B1137" i="4"/>
  <c r="A1137" i="4"/>
  <c r="G1136" i="4"/>
  <c r="H1136" i="4"/>
  <c r="F1136" i="4"/>
  <c r="E1136" i="4"/>
  <c r="D1136" i="4"/>
  <c r="C1136" i="4"/>
  <c r="B1136" i="4"/>
  <c r="A1136" i="4"/>
  <c r="G1135" i="4"/>
  <c r="H1135" i="4"/>
  <c r="F1135" i="4"/>
  <c r="E1135" i="4"/>
  <c r="D1135" i="4"/>
  <c r="C1135" i="4"/>
  <c r="B1135" i="4"/>
  <c r="A1135" i="4"/>
  <c r="G1134" i="4"/>
  <c r="H1134" i="4"/>
  <c r="F1134" i="4"/>
  <c r="E1134" i="4"/>
  <c r="D1134" i="4"/>
  <c r="C1134" i="4"/>
  <c r="B1134" i="4"/>
  <c r="A1134" i="4"/>
  <c r="G1133" i="4"/>
  <c r="H1133" i="4"/>
  <c r="F1133" i="4"/>
  <c r="E1133" i="4"/>
  <c r="D1133" i="4"/>
  <c r="C1133" i="4"/>
  <c r="B1133" i="4"/>
  <c r="A1133" i="4"/>
  <c r="G1132" i="4"/>
  <c r="H1132" i="4"/>
  <c r="F1132" i="4"/>
  <c r="E1132" i="4"/>
  <c r="D1132" i="4"/>
  <c r="C1132" i="4"/>
  <c r="B1132" i="4"/>
  <c r="A1132" i="4"/>
  <c r="G1131" i="4"/>
  <c r="H1131" i="4"/>
  <c r="F1131" i="4"/>
  <c r="E1131" i="4"/>
  <c r="D1131" i="4"/>
  <c r="C1131" i="4"/>
  <c r="B1131" i="4"/>
  <c r="A1131" i="4"/>
  <c r="G1130" i="4"/>
  <c r="H1130" i="4"/>
  <c r="F1130" i="4"/>
  <c r="E1130" i="4"/>
  <c r="D1130" i="4"/>
  <c r="C1130" i="4"/>
  <c r="B1130" i="4"/>
  <c r="A1130" i="4"/>
  <c r="G1129" i="4"/>
  <c r="H1129" i="4"/>
  <c r="F1129" i="4"/>
  <c r="E1129" i="4"/>
  <c r="D1129" i="4"/>
  <c r="C1129" i="4"/>
  <c r="B1129" i="4"/>
  <c r="A1129" i="4"/>
  <c r="G1128" i="4"/>
  <c r="H1128" i="4"/>
  <c r="F1128" i="4"/>
  <c r="E1128" i="4"/>
  <c r="D1128" i="4"/>
  <c r="C1128" i="4"/>
  <c r="B1128" i="4"/>
  <c r="A1128" i="4"/>
  <c r="G1127" i="4"/>
  <c r="H1127" i="4"/>
  <c r="F1127" i="4"/>
  <c r="E1127" i="4"/>
  <c r="D1127" i="4"/>
  <c r="C1127" i="4"/>
  <c r="B1127" i="4"/>
  <c r="A1127" i="4"/>
  <c r="G1126" i="4"/>
  <c r="H1126" i="4"/>
  <c r="F1126" i="4"/>
  <c r="E1126" i="4"/>
  <c r="D1126" i="4"/>
  <c r="C1126" i="4"/>
  <c r="B1126" i="4"/>
  <c r="A1126" i="4"/>
  <c r="G1125" i="4"/>
  <c r="H1125" i="4"/>
  <c r="F1125" i="4"/>
  <c r="E1125" i="4"/>
  <c r="D1125" i="4"/>
  <c r="C1125" i="4"/>
  <c r="B1125" i="4"/>
  <c r="A1125" i="4"/>
  <c r="G1124" i="4"/>
  <c r="H1124" i="4"/>
  <c r="F1124" i="4"/>
  <c r="E1124" i="4"/>
  <c r="D1124" i="4"/>
  <c r="C1124" i="4"/>
  <c r="B1124" i="4"/>
  <c r="A1124" i="4"/>
  <c r="G1123" i="4"/>
  <c r="H1123" i="4"/>
  <c r="F1123" i="4"/>
  <c r="E1123" i="4"/>
  <c r="D1123" i="4"/>
  <c r="C1123" i="4"/>
  <c r="B1123" i="4"/>
  <c r="A1123" i="4"/>
  <c r="G1122" i="4"/>
  <c r="H1122" i="4"/>
  <c r="F1122" i="4"/>
  <c r="E1122" i="4"/>
  <c r="D1122" i="4"/>
  <c r="C1122" i="4"/>
  <c r="B1122" i="4"/>
  <c r="A1122" i="4"/>
  <c r="G1121" i="4"/>
  <c r="H1121" i="4"/>
  <c r="F1121" i="4"/>
  <c r="E1121" i="4"/>
  <c r="D1121" i="4"/>
  <c r="C1121" i="4"/>
  <c r="B1121" i="4"/>
  <c r="A1121" i="4"/>
  <c r="G1120" i="4"/>
  <c r="H1120" i="4"/>
  <c r="F1120" i="4"/>
  <c r="E1120" i="4"/>
  <c r="D1120" i="4"/>
  <c r="C1120" i="4"/>
  <c r="B1120" i="4"/>
  <c r="A1120" i="4"/>
  <c r="G1119" i="4"/>
  <c r="H1119" i="4"/>
  <c r="F1119" i="4"/>
  <c r="E1119" i="4"/>
  <c r="D1119" i="4"/>
  <c r="C1119" i="4"/>
  <c r="B1119" i="4"/>
  <c r="A1119" i="4"/>
  <c r="G1118" i="4"/>
  <c r="H1118" i="4"/>
  <c r="F1118" i="4"/>
  <c r="E1118" i="4"/>
  <c r="D1118" i="4"/>
  <c r="C1118" i="4"/>
  <c r="B1118" i="4"/>
  <c r="A1118" i="4"/>
  <c r="G1117" i="4"/>
  <c r="H1117" i="4"/>
  <c r="F1117" i="4"/>
  <c r="E1117" i="4"/>
  <c r="D1117" i="4"/>
  <c r="C1117" i="4"/>
  <c r="B1117" i="4"/>
  <c r="A1117" i="4"/>
  <c r="G1116" i="4"/>
  <c r="H1116" i="4"/>
  <c r="F1116" i="4"/>
  <c r="E1116" i="4"/>
  <c r="D1116" i="4"/>
  <c r="C1116" i="4"/>
  <c r="B1116" i="4"/>
  <c r="A1116" i="4"/>
  <c r="G1115" i="4"/>
  <c r="H1115" i="4"/>
  <c r="F1115" i="4"/>
  <c r="E1115" i="4"/>
  <c r="D1115" i="4"/>
  <c r="C1115" i="4"/>
  <c r="B1115" i="4"/>
  <c r="A1115" i="4"/>
  <c r="G1114" i="4"/>
  <c r="H1114" i="4"/>
  <c r="F1114" i="4"/>
  <c r="E1114" i="4"/>
  <c r="D1114" i="4"/>
  <c r="C1114" i="4"/>
  <c r="B1114" i="4"/>
  <c r="A1114" i="4"/>
  <c r="G1113" i="4"/>
  <c r="H1113" i="4"/>
  <c r="F1113" i="4"/>
  <c r="E1113" i="4"/>
  <c r="D1113" i="4"/>
  <c r="C1113" i="4"/>
  <c r="B1113" i="4"/>
  <c r="A1113" i="4"/>
  <c r="G1112" i="4"/>
  <c r="H1112" i="4"/>
  <c r="F1112" i="4"/>
  <c r="E1112" i="4"/>
  <c r="D1112" i="4"/>
  <c r="C1112" i="4"/>
  <c r="B1112" i="4"/>
  <c r="A1112" i="4"/>
  <c r="G1111" i="4"/>
  <c r="H1111" i="4"/>
  <c r="F1111" i="4"/>
  <c r="E1111" i="4"/>
  <c r="D1111" i="4"/>
  <c r="C1111" i="4"/>
  <c r="B1111" i="4"/>
  <c r="A1111" i="4"/>
  <c r="G1110" i="4"/>
  <c r="H1110" i="4"/>
  <c r="F1110" i="4"/>
  <c r="E1110" i="4"/>
  <c r="D1110" i="4"/>
  <c r="C1110" i="4"/>
  <c r="B1110" i="4"/>
  <c r="A1110" i="4"/>
  <c r="G1109" i="4"/>
  <c r="H1109" i="4"/>
  <c r="F1109" i="4"/>
  <c r="E1109" i="4"/>
  <c r="D1109" i="4"/>
  <c r="C1109" i="4"/>
  <c r="B1109" i="4"/>
  <c r="A1109" i="4"/>
  <c r="G1108" i="4"/>
  <c r="H1108" i="4"/>
  <c r="F1108" i="4"/>
  <c r="E1108" i="4"/>
  <c r="D1108" i="4"/>
  <c r="C1108" i="4"/>
  <c r="B1108" i="4"/>
  <c r="A1108" i="4"/>
  <c r="G1107" i="4"/>
  <c r="H1107" i="4"/>
  <c r="F1107" i="4"/>
  <c r="E1107" i="4"/>
  <c r="D1107" i="4"/>
  <c r="C1107" i="4"/>
  <c r="B1107" i="4"/>
  <c r="A1107" i="4"/>
  <c r="G1106" i="4"/>
  <c r="H1106" i="4"/>
  <c r="F1106" i="4"/>
  <c r="E1106" i="4"/>
  <c r="D1106" i="4"/>
  <c r="C1106" i="4"/>
  <c r="B1106" i="4"/>
  <c r="A1106" i="4"/>
  <c r="G1105" i="4"/>
  <c r="H1105" i="4"/>
  <c r="F1105" i="4"/>
  <c r="E1105" i="4"/>
  <c r="D1105" i="4"/>
  <c r="C1105" i="4"/>
  <c r="B1105" i="4"/>
  <c r="A1105" i="4"/>
  <c r="G1104" i="4"/>
  <c r="H1104" i="4"/>
  <c r="F1104" i="4"/>
  <c r="E1104" i="4"/>
  <c r="D1104" i="4"/>
  <c r="C1104" i="4"/>
  <c r="B1104" i="4"/>
  <c r="A1104" i="4"/>
  <c r="G1103" i="4"/>
  <c r="H1103" i="4"/>
  <c r="F1103" i="4"/>
  <c r="E1103" i="4"/>
  <c r="D1103" i="4"/>
  <c r="C1103" i="4"/>
  <c r="B1103" i="4"/>
  <c r="A1103" i="4"/>
  <c r="G1102" i="4"/>
  <c r="H1102" i="4"/>
  <c r="F1102" i="4"/>
  <c r="E1102" i="4"/>
  <c r="D1102" i="4"/>
  <c r="C1102" i="4"/>
  <c r="B1102" i="4"/>
  <c r="A1102" i="4"/>
  <c r="G1101" i="4"/>
  <c r="H1101" i="4"/>
  <c r="F1101" i="4"/>
  <c r="E1101" i="4"/>
  <c r="D1101" i="4"/>
  <c r="C1101" i="4"/>
  <c r="B1101" i="4"/>
  <c r="A1101" i="4"/>
  <c r="G1100" i="4"/>
  <c r="H1100" i="4"/>
  <c r="F1100" i="4"/>
  <c r="E1100" i="4"/>
  <c r="D1100" i="4"/>
  <c r="C1100" i="4"/>
  <c r="B1100" i="4"/>
  <c r="A1100" i="4"/>
  <c r="G1099" i="4"/>
  <c r="H1099" i="4"/>
  <c r="F1099" i="4"/>
  <c r="E1099" i="4"/>
  <c r="D1099" i="4"/>
  <c r="C1099" i="4"/>
  <c r="B1099" i="4"/>
  <c r="A1099" i="4"/>
  <c r="G1098" i="4"/>
  <c r="H1098" i="4"/>
  <c r="F1098" i="4"/>
  <c r="E1098" i="4"/>
  <c r="D1098" i="4"/>
  <c r="C1098" i="4"/>
  <c r="B1098" i="4"/>
  <c r="A1098" i="4"/>
  <c r="G1097" i="4"/>
  <c r="H1097" i="4"/>
  <c r="F1097" i="4"/>
  <c r="E1097" i="4"/>
  <c r="D1097" i="4"/>
  <c r="C1097" i="4"/>
  <c r="B1097" i="4"/>
  <c r="A1097" i="4"/>
  <c r="G1096" i="4"/>
  <c r="H1096" i="4"/>
  <c r="F1096" i="4"/>
  <c r="E1096" i="4"/>
  <c r="D1096" i="4"/>
  <c r="C1096" i="4"/>
  <c r="B1096" i="4"/>
  <c r="A1096" i="4"/>
  <c r="G1095" i="4"/>
  <c r="H1095" i="4"/>
  <c r="F1095" i="4"/>
  <c r="E1095" i="4"/>
  <c r="D1095" i="4"/>
  <c r="C1095" i="4"/>
  <c r="B1095" i="4"/>
  <c r="A1095" i="4"/>
  <c r="G1094" i="4"/>
  <c r="H1094" i="4"/>
  <c r="F1094" i="4"/>
  <c r="E1094" i="4"/>
  <c r="D1094" i="4"/>
  <c r="C1094" i="4"/>
  <c r="B1094" i="4"/>
  <c r="A1094" i="4"/>
  <c r="G1093" i="4"/>
  <c r="H1093" i="4"/>
  <c r="F1093" i="4"/>
  <c r="E1093" i="4"/>
  <c r="D1093" i="4"/>
  <c r="C1093" i="4"/>
  <c r="B1093" i="4"/>
  <c r="A1093" i="4"/>
  <c r="G1092" i="4"/>
  <c r="H1092" i="4"/>
  <c r="F1092" i="4"/>
  <c r="E1092" i="4"/>
  <c r="D1092" i="4"/>
  <c r="C1092" i="4"/>
  <c r="B1092" i="4"/>
  <c r="A1092" i="4"/>
  <c r="G1091" i="4"/>
  <c r="H1091" i="4"/>
  <c r="F1091" i="4"/>
  <c r="E1091" i="4"/>
  <c r="D1091" i="4"/>
  <c r="C1091" i="4"/>
  <c r="B1091" i="4"/>
  <c r="A1091" i="4"/>
  <c r="G1090" i="4"/>
  <c r="H1090" i="4"/>
  <c r="F1090" i="4"/>
  <c r="E1090" i="4"/>
  <c r="D1090" i="4"/>
  <c r="C1090" i="4"/>
  <c r="B1090" i="4"/>
  <c r="A1090" i="4"/>
  <c r="G1089" i="4"/>
  <c r="H1089" i="4"/>
  <c r="F1089" i="4"/>
  <c r="E1089" i="4"/>
  <c r="D1089" i="4"/>
  <c r="C1089" i="4"/>
  <c r="B1089" i="4"/>
  <c r="A1089" i="4"/>
  <c r="G1088" i="4"/>
  <c r="H1088" i="4"/>
  <c r="F1088" i="4"/>
  <c r="E1088" i="4"/>
  <c r="D1088" i="4"/>
  <c r="C1088" i="4"/>
  <c r="B1088" i="4"/>
  <c r="A1088" i="4"/>
  <c r="G1087" i="4"/>
  <c r="H1087" i="4"/>
  <c r="F1087" i="4"/>
  <c r="E1087" i="4"/>
  <c r="D1087" i="4"/>
  <c r="C1087" i="4"/>
  <c r="B1087" i="4"/>
  <c r="A1087" i="4"/>
  <c r="G1086" i="4"/>
  <c r="H1086" i="4"/>
  <c r="F1086" i="4"/>
  <c r="E1086" i="4"/>
  <c r="D1086" i="4"/>
  <c r="C1086" i="4"/>
  <c r="B1086" i="4"/>
  <c r="A1086" i="4"/>
  <c r="G1085" i="4"/>
  <c r="H1085" i="4"/>
  <c r="F1085" i="4"/>
  <c r="E1085" i="4"/>
  <c r="D1085" i="4"/>
  <c r="C1085" i="4"/>
  <c r="B1085" i="4"/>
  <c r="A1085" i="4"/>
  <c r="G1084" i="4"/>
  <c r="H1084" i="4"/>
  <c r="F1084" i="4"/>
  <c r="E1084" i="4"/>
  <c r="D1084" i="4"/>
  <c r="C1084" i="4"/>
  <c r="B1084" i="4"/>
  <c r="A1084" i="4"/>
  <c r="G1083" i="4"/>
  <c r="H1083" i="4"/>
  <c r="F1083" i="4"/>
  <c r="E1083" i="4"/>
  <c r="D1083" i="4"/>
  <c r="C1083" i="4"/>
  <c r="B1083" i="4"/>
  <c r="A1083" i="4"/>
  <c r="G1082" i="4"/>
  <c r="H1082" i="4"/>
  <c r="F1082" i="4"/>
  <c r="E1082" i="4"/>
  <c r="D1082" i="4"/>
  <c r="C1082" i="4"/>
  <c r="B1082" i="4"/>
  <c r="A1082" i="4"/>
  <c r="G1081" i="4"/>
  <c r="H1081" i="4"/>
  <c r="F1081" i="4"/>
  <c r="E1081" i="4"/>
  <c r="D1081" i="4"/>
  <c r="C1081" i="4"/>
  <c r="B1081" i="4"/>
  <c r="A1081" i="4"/>
  <c r="G1080" i="4"/>
  <c r="H1080" i="4"/>
  <c r="F1080" i="4"/>
  <c r="E1080" i="4"/>
  <c r="D1080" i="4"/>
  <c r="C1080" i="4"/>
  <c r="B1080" i="4"/>
  <c r="A1080" i="4"/>
  <c r="G1079" i="4"/>
  <c r="H1079" i="4"/>
  <c r="F1079" i="4"/>
  <c r="E1079" i="4"/>
  <c r="D1079" i="4"/>
  <c r="C1079" i="4"/>
  <c r="B1079" i="4"/>
  <c r="A1079" i="4"/>
  <c r="G1078" i="4"/>
  <c r="H1078" i="4"/>
  <c r="F1078" i="4"/>
  <c r="E1078" i="4"/>
  <c r="D1078" i="4"/>
  <c r="C1078" i="4"/>
  <c r="B1078" i="4"/>
  <c r="A1078" i="4"/>
  <c r="G1077" i="4"/>
  <c r="H1077" i="4"/>
  <c r="F1077" i="4"/>
  <c r="E1077" i="4"/>
  <c r="D1077" i="4"/>
  <c r="C1077" i="4"/>
  <c r="B1077" i="4"/>
  <c r="A1077" i="4"/>
  <c r="G1076" i="4"/>
  <c r="H1076" i="4"/>
  <c r="F1076" i="4"/>
  <c r="E1076" i="4"/>
  <c r="D1076" i="4"/>
  <c r="C1076" i="4"/>
  <c r="B1076" i="4"/>
  <c r="A1076" i="4"/>
  <c r="G1075" i="4"/>
  <c r="H1075" i="4"/>
  <c r="F1075" i="4"/>
  <c r="E1075" i="4"/>
  <c r="D1075" i="4"/>
  <c r="C1075" i="4"/>
  <c r="B1075" i="4"/>
  <c r="A1075" i="4"/>
  <c r="G1074" i="4"/>
  <c r="H1074" i="4"/>
  <c r="F1074" i="4"/>
  <c r="E1074" i="4"/>
  <c r="D1074" i="4"/>
  <c r="C1074" i="4"/>
  <c r="B1074" i="4"/>
  <c r="A1074" i="4"/>
  <c r="G1073" i="4"/>
  <c r="H1073" i="4"/>
  <c r="F1073" i="4"/>
  <c r="E1073" i="4"/>
  <c r="D1073" i="4"/>
  <c r="C1073" i="4"/>
  <c r="B1073" i="4"/>
  <c r="A1073" i="4"/>
  <c r="G1072" i="4"/>
  <c r="H1072" i="4"/>
  <c r="F1072" i="4"/>
  <c r="E1072" i="4"/>
  <c r="D1072" i="4"/>
  <c r="C1072" i="4"/>
  <c r="B1072" i="4"/>
  <c r="A1072" i="4"/>
  <c r="G1071" i="4"/>
  <c r="H1071" i="4"/>
  <c r="F1071" i="4"/>
  <c r="E1071" i="4"/>
  <c r="D1071" i="4"/>
  <c r="C1071" i="4"/>
  <c r="B1071" i="4"/>
  <c r="A1071" i="4"/>
  <c r="G1070" i="4"/>
  <c r="H1070" i="4"/>
  <c r="F1070" i="4"/>
  <c r="E1070" i="4"/>
  <c r="D1070" i="4"/>
  <c r="C1070" i="4"/>
  <c r="B1070" i="4"/>
  <c r="A1070" i="4"/>
  <c r="G1069" i="4"/>
  <c r="H1069" i="4"/>
  <c r="F1069" i="4"/>
  <c r="E1069" i="4"/>
  <c r="D1069" i="4"/>
  <c r="C1069" i="4"/>
  <c r="B1069" i="4"/>
  <c r="A1069" i="4"/>
  <c r="G1068" i="4"/>
  <c r="H1068" i="4"/>
  <c r="F1068" i="4"/>
  <c r="E1068" i="4"/>
  <c r="D1068" i="4"/>
  <c r="C1068" i="4"/>
  <c r="B1068" i="4"/>
  <c r="A1068" i="4"/>
  <c r="G1067" i="4"/>
  <c r="H1067" i="4"/>
  <c r="F1067" i="4"/>
  <c r="E1067" i="4"/>
  <c r="D1067" i="4"/>
  <c r="C1067" i="4"/>
  <c r="B1067" i="4"/>
  <c r="A1067" i="4"/>
  <c r="G1066" i="4"/>
  <c r="H1066" i="4"/>
  <c r="F1066" i="4"/>
  <c r="E1066" i="4"/>
  <c r="D1066" i="4"/>
  <c r="C1066" i="4"/>
  <c r="B1066" i="4"/>
  <c r="A1066" i="4"/>
  <c r="G1065" i="4"/>
  <c r="H1065" i="4"/>
  <c r="F1065" i="4"/>
  <c r="E1065" i="4"/>
  <c r="D1065" i="4"/>
  <c r="C1065" i="4"/>
  <c r="B1065" i="4"/>
  <c r="A1065" i="4"/>
  <c r="G1064" i="4"/>
  <c r="H1064" i="4"/>
  <c r="F1064" i="4"/>
  <c r="E1064" i="4"/>
  <c r="D1064" i="4"/>
  <c r="C1064" i="4"/>
  <c r="B1064" i="4"/>
  <c r="A1064" i="4"/>
  <c r="G1063" i="4"/>
  <c r="H1063" i="4"/>
  <c r="F1063" i="4"/>
  <c r="E1063" i="4"/>
  <c r="D1063" i="4"/>
  <c r="C1063" i="4"/>
  <c r="B1063" i="4"/>
  <c r="A1063" i="4"/>
  <c r="G1062" i="4"/>
  <c r="H1062" i="4"/>
  <c r="F1062" i="4"/>
  <c r="E1062" i="4"/>
  <c r="D1062" i="4"/>
  <c r="C1062" i="4"/>
  <c r="B1062" i="4"/>
  <c r="A1062" i="4"/>
  <c r="G1061" i="4"/>
  <c r="H1061" i="4"/>
  <c r="F1061" i="4"/>
  <c r="E1061" i="4"/>
  <c r="D1061" i="4"/>
  <c r="C1061" i="4"/>
  <c r="B1061" i="4"/>
  <c r="A1061" i="4"/>
  <c r="G1060" i="4"/>
  <c r="H1060" i="4"/>
  <c r="F1060" i="4"/>
  <c r="E1060" i="4"/>
  <c r="D1060" i="4"/>
  <c r="C1060" i="4"/>
  <c r="B1060" i="4"/>
  <c r="A1060" i="4"/>
  <c r="G1059" i="4"/>
  <c r="H1059" i="4"/>
  <c r="F1059" i="4"/>
  <c r="E1059" i="4"/>
  <c r="D1059" i="4"/>
  <c r="C1059" i="4"/>
  <c r="B1059" i="4"/>
  <c r="A1059" i="4"/>
  <c r="G1058" i="4"/>
  <c r="H1058" i="4"/>
  <c r="F1058" i="4"/>
  <c r="E1058" i="4"/>
  <c r="D1058" i="4"/>
  <c r="C1058" i="4"/>
  <c r="B1058" i="4"/>
  <c r="A1058" i="4"/>
  <c r="G1057" i="4"/>
  <c r="H1057" i="4"/>
  <c r="F1057" i="4"/>
  <c r="E1057" i="4"/>
  <c r="D1057" i="4"/>
  <c r="C1057" i="4"/>
  <c r="B1057" i="4"/>
  <c r="A1057" i="4"/>
  <c r="G1056" i="4"/>
  <c r="H1056" i="4"/>
  <c r="F1056" i="4"/>
  <c r="E1056" i="4"/>
  <c r="D1056" i="4"/>
  <c r="C1056" i="4"/>
  <c r="B1056" i="4"/>
  <c r="A1056" i="4"/>
  <c r="G1055" i="4"/>
  <c r="H1055" i="4"/>
  <c r="F1055" i="4"/>
  <c r="E1055" i="4"/>
  <c r="D1055" i="4"/>
  <c r="C1055" i="4"/>
  <c r="B1055" i="4"/>
  <c r="A1055" i="4"/>
  <c r="G1054" i="4"/>
  <c r="H1054" i="4"/>
  <c r="F1054" i="4"/>
  <c r="E1054" i="4"/>
  <c r="D1054" i="4"/>
  <c r="C1054" i="4"/>
  <c r="B1054" i="4"/>
  <c r="A1054" i="4"/>
  <c r="G1053" i="4"/>
  <c r="H1053" i="4"/>
  <c r="F1053" i="4"/>
  <c r="E1053" i="4"/>
  <c r="D1053" i="4"/>
  <c r="C1053" i="4"/>
  <c r="B1053" i="4"/>
  <c r="A1053" i="4"/>
  <c r="G1052" i="4"/>
  <c r="H1052" i="4"/>
  <c r="F1052" i="4"/>
  <c r="E1052" i="4"/>
  <c r="D1052" i="4"/>
  <c r="C1052" i="4"/>
  <c r="B1052" i="4"/>
  <c r="A1052" i="4"/>
  <c r="G1051" i="4"/>
  <c r="H1051" i="4"/>
  <c r="F1051" i="4"/>
  <c r="E1051" i="4"/>
  <c r="D1051" i="4"/>
  <c r="C1051" i="4"/>
  <c r="B1051" i="4"/>
  <c r="A1051" i="4"/>
  <c r="G1050" i="4"/>
  <c r="H1050" i="4"/>
  <c r="F1050" i="4"/>
  <c r="E1050" i="4"/>
  <c r="D1050" i="4"/>
  <c r="C1050" i="4"/>
  <c r="B1050" i="4"/>
  <c r="A1050" i="4"/>
  <c r="G1049" i="4"/>
  <c r="H1049" i="4"/>
  <c r="F1049" i="4"/>
  <c r="E1049" i="4"/>
  <c r="D1049" i="4"/>
  <c r="C1049" i="4"/>
  <c r="B1049" i="4"/>
  <c r="A1049" i="4"/>
  <c r="G1048" i="4"/>
  <c r="H1048" i="4"/>
  <c r="F1048" i="4"/>
  <c r="E1048" i="4"/>
  <c r="D1048" i="4"/>
  <c r="C1048" i="4"/>
  <c r="B1048" i="4"/>
  <c r="A1048" i="4"/>
  <c r="G1047" i="4"/>
  <c r="H1047" i="4"/>
  <c r="F1047" i="4"/>
  <c r="E1047" i="4"/>
  <c r="D1047" i="4"/>
  <c r="C1047" i="4"/>
  <c r="B1047" i="4"/>
  <c r="A1047" i="4"/>
  <c r="G1046" i="4"/>
  <c r="H1046" i="4"/>
  <c r="F1046" i="4"/>
  <c r="E1046" i="4"/>
  <c r="D1046" i="4"/>
  <c r="C1046" i="4"/>
  <c r="B1046" i="4"/>
  <c r="A1046" i="4"/>
  <c r="G1045" i="4"/>
  <c r="H1045" i="4"/>
  <c r="F1045" i="4"/>
  <c r="E1045" i="4"/>
  <c r="D1045" i="4"/>
  <c r="C1045" i="4"/>
  <c r="B1045" i="4"/>
  <c r="A1045" i="4"/>
  <c r="G1044" i="4"/>
  <c r="H1044" i="4"/>
  <c r="F1044" i="4"/>
  <c r="E1044" i="4"/>
  <c r="D1044" i="4"/>
  <c r="C1044" i="4"/>
  <c r="B1044" i="4"/>
  <c r="A1044" i="4"/>
  <c r="G1043" i="4"/>
  <c r="H1043" i="4"/>
  <c r="F1043" i="4"/>
  <c r="E1043" i="4"/>
  <c r="D1043" i="4"/>
  <c r="C1043" i="4"/>
  <c r="B1043" i="4"/>
  <c r="A1043" i="4"/>
  <c r="G1042" i="4"/>
  <c r="H1042" i="4"/>
  <c r="F1042" i="4"/>
  <c r="E1042" i="4"/>
  <c r="D1042" i="4"/>
  <c r="C1042" i="4"/>
  <c r="B1042" i="4"/>
  <c r="A1042" i="4"/>
  <c r="G1041" i="4"/>
  <c r="H1041" i="4"/>
  <c r="F1041" i="4"/>
  <c r="E1041" i="4"/>
  <c r="D1041" i="4"/>
  <c r="C1041" i="4"/>
  <c r="B1041" i="4"/>
  <c r="A1041" i="4"/>
  <c r="G1040" i="4"/>
  <c r="H1040" i="4"/>
  <c r="F1040" i="4"/>
  <c r="E1040" i="4"/>
  <c r="D1040" i="4"/>
  <c r="C1040" i="4"/>
  <c r="B1040" i="4"/>
  <c r="A1040" i="4"/>
  <c r="G1039" i="4"/>
  <c r="H1039" i="4"/>
  <c r="F1039" i="4"/>
  <c r="E1039" i="4"/>
  <c r="D1039" i="4"/>
  <c r="C1039" i="4"/>
  <c r="B1039" i="4"/>
  <c r="A1039" i="4"/>
  <c r="G1038" i="4"/>
  <c r="H1038" i="4"/>
  <c r="F1038" i="4"/>
  <c r="E1038" i="4"/>
  <c r="D1038" i="4"/>
  <c r="C1038" i="4"/>
  <c r="B1038" i="4"/>
  <c r="A1038" i="4"/>
  <c r="G1037" i="4"/>
  <c r="H1037" i="4"/>
  <c r="F1037" i="4"/>
  <c r="E1037" i="4"/>
  <c r="D1037" i="4"/>
  <c r="C1037" i="4"/>
  <c r="B1037" i="4"/>
  <c r="A1037" i="4"/>
  <c r="G1036" i="4"/>
  <c r="H1036" i="4"/>
  <c r="F1036" i="4"/>
  <c r="E1036" i="4"/>
  <c r="D1036" i="4"/>
  <c r="C1036" i="4"/>
  <c r="B1036" i="4"/>
  <c r="A1036" i="4"/>
  <c r="G1035" i="4"/>
  <c r="H1035" i="4"/>
  <c r="F1035" i="4"/>
  <c r="E1035" i="4"/>
  <c r="D1035" i="4"/>
  <c r="C1035" i="4"/>
  <c r="B1035" i="4"/>
  <c r="A1035" i="4"/>
  <c r="G1034" i="4"/>
  <c r="H1034" i="4"/>
  <c r="F1034" i="4"/>
  <c r="E1034" i="4"/>
  <c r="D1034" i="4"/>
  <c r="C1034" i="4"/>
  <c r="B1034" i="4"/>
  <c r="A1034" i="4"/>
  <c r="G1033" i="4"/>
  <c r="H1033" i="4"/>
  <c r="F1033" i="4"/>
  <c r="E1033" i="4"/>
  <c r="D1033" i="4"/>
  <c r="C1033" i="4"/>
  <c r="B1033" i="4"/>
  <c r="A1033" i="4"/>
  <c r="G1032" i="4"/>
  <c r="H1032" i="4"/>
  <c r="F1032" i="4"/>
  <c r="E1032" i="4"/>
  <c r="D1032" i="4"/>
  <c r="C1032" i="4"/>
  <c r="B1032" i="4"/>
  <c r="A1032" i="4"/>
  <c r="G1031" i="4"/>
  <c r="H1031" i="4"/>
  <c r="F1031" i="4"/>
  <c r="E1031" i="4"/>
  <c r="D1031" i="4"/>
  <c r="C1031" i="4"/>
  <c r="B1031" i="4"/>
  <c r="A1031" i="4"/>
  <c r="G1030" i="4"/>
  <c r="H1030" i="4"/>
  <c r="F1030" i="4"/>
  <c r="E1030" i="4"/>
  <c r="D1030" i="4"/>
  <c r="C1030" i="4"/>
  <c r="B1030" i="4"/>
  <c r="A1030" i="4"/>
  <c r="G1029" i="4"/>
  <c r="H1029" i="4"/>
  <c r="F1029" i="4"/>
  <c r="E1029" i="4"/>
  <c r="D1029" i="4"/>
  <c r="C1029" i="4"/>
  <c r="B1029" i="4"/>
  <c r="A1029" i="4"/>
  <c r="G1028" i="4"/>
  <c r="H1028" i="4"/>
  <c r="F1028" i="4"/>
  <c r="E1028" i="4"/>
  <c r="D1028" i="4"/>
  <c r="C1028" i="4"/>
  <c r="B1028" i="4"/>
  <c r="A1028" i="4"/>
  <c r="G1027" i="4"/>
  <c r="H1027" i="4"/>
  <c r="F1027" i="4"/>
  <c r="E1027" i="4"/>
  <c r="D1027" i="4"/>
  <c r="C1027" i="4"/>
  <c r="B1027" i="4"/>
  <c r="A1027" i="4"/>
  <c r="G1026" i="4"/>
  <c r="H1026" i="4"/>
  <c r="F1026" i="4"/>
  <c r="E1026" i="4"/>
  <c r="D1026" i="4"/>
  <c r="C1026" i="4"/>
  <c r="B1026" i="4"/>
  <c r="A1026" i="4"/>
  <c r="G1025" i="4"/>
  <c r="H1025" i="4"/>
  <c r="F1025" i="4"/>
  <c r="E1025" i="4"/>
  <c r="D1025" i="4"/>
  <c r="C1025" i="4"/>
  <c r="B1025" i="4"/>
  <c r="A1025" i="4"/>
  <c r="G1024" i="4"/>
  <c r="H1024" i="4"/>
  <c r="F1024" i="4"/>
  <c r="E1024" i="4"/>
  <c r="D1024" i="4"/>
  <c r="C1024" i="4"/>
  <c r="B1024" i="4"/>
  <c r="A1024" i="4"/>
  <c r="G1023" i="4"/>
  <c r="H1023" i="4"/>
  <c r="F1023" i="4"/>
  <c r="E1023" i="4"/>
  <c r="D1023" i="4"/>
  <c r="C1023" i="4"/>
  <c r="B1023" i="4"/>
  <c r="A1023" i="4"/>
  <c r="G1022" i="4"/>
  <c r="H1022" i="4"/>
  <c r="F1022" i="4"/>
  <c r="E1022" i="4"/>
  <c r="D1022" i="4"/>
  <c r="C1022" i="4"/>
  <c r="B1022" i="4"/>
  <c r="A1022" i="4"/>
  <c r="G1021" i="4"/>
  <c r="H1021" i="4"/>
  <c r="F1021" i="4"/>
  <c r="E1021" i="4"/>
  <c r="D1021" i="4"/>
  <c r="C1021" i="4"/>
  <c r="B1021" i="4"/>
  <c r="A1021" i="4"/>
  <c r="G1020" i="4"/>
  <c r="H1020" i="4"/>
  <c r="F1020" i="4"/>
  <c r="E1020" i="4"/>
  <c r="D1020" i="4"/>
  <c r="C1020" i="4"/>
  <c r="B1020" i="4"/>
  <c r="A1020" i="4"/>
  <c r="G1019" i="4"/>
  <c r="H1019" i="4"/>
  <c r="F1019" i="4"/>
  <c r="E1019" i="4"/>
  <c r="D1019" i="4"/>
  <c r="C1019" i="4"/>
  <c r="B1019" i="4"/>
  <c r="A1019" i="4"/>
  <c r="G1018" i="4"/>
  <c r="H1018" i="4"/>
  <c r="F1018" i="4"/>
  <c r="E1018" i="4"/>
  <c r="D1018" i="4"/>
  <c r="C1018" i="4"/>
  <c r="B1018" i="4"/>
  <c r="A1018" i="4"/>
  <c r="G1017" i="4"/>
  <c r="H1017" i="4"/>
  <c r="F1017" i="4"/>
  <c r="E1017" i="4"/>
  <c r="D1017" i="4"/>
  <c r="C1017" i="4"/>
  <c r="B1017" i="4"/>
  <c r="A1017" i="4"/>
  <c r="G1016" i="4"/>
  <c r="H1016" i="4"/>
  <c r="F1016" i="4"/>
  <c r="E1016" i="4"/>
  <c r="D1016" i="4"/>
  <c r="C1016" i="4"/>
  <c r="B1016" i="4"/>
  <c r="A1016" i="4"/>
  <c r="G1015" i="4"/>
  <c r="H1015" i="4"/>
  <c r="F1015" i="4"/>
  <c r="E1015" i="4"/>
  <c r="D1015" i="4"/>
  <c r="C1015" i="4"/>
  <c r="B1015" i="4"/>
  <c r="A1015" i="4"/>
  <c r="G1014" i="4"/>
  <c r="H1014" i="4"/>
  <c r="F1014" i="4"/>
  <c r="E1014" i="4"/>
  <c r="D1014" i="4"/>
  <c r="C1014" i="4"/>
  <c r="B1014" i="4"/>
  <c r="A1014" i="4"/>
  <c r="G1013" i="4"/>
  <c r="H1013" i="4"/>
  <c r="F1013" i="4"/>
  <c r="E1013" i="4"/>
  <c r="D1013" i="4"/>
  <c r="C1013" i="4"/>
  <c r="B1013" i="4"/>
  <c r="A1013" i="4"/>
  <c r="G1012" i="4"/>
  <c r="H1012" i="4"/>
  <c r="F1012" i="4"/>
  <c r="E1012" i="4"/>
  <c r="D1012" i="4"/>
  <c r="C1012" i="4"/>
  <c r="B1012" i="4"/>
  <c r="A1012" i="4"/>
  <c r="G1011" i="4"/>
  <c r="H1011" i="4"/>
  <c r="F1011" i="4"/>
  <c r="E1011" i="4"/>
  <c r="D1011" i="4"/>
  <c r="C1011" i="4"/>
  <c r="B1011" i="4"/>
  <c r="A1011" i="4"/>
  <c r="G1010" i="4"/>
  <c r="H1010" i="4"/>
  <c r="F1010" i="4"/>
  <c r="E1010" i="4"/>
  <c r="D1010" i="4"/>
  <c r="C1010" i="4"/>
  <c r="B1010" i="4"/>
  <c r="A1010" i="4"/>
  <c r="G1009" i="4"/>
  <c r="H1009" i="4"/>
  <c r="F1009" i="4"/>
  <c r="E1009" i="4"/>
  <c r="D1009" i="4"/>
  <c r="C1009" i="4"/>
  <c r="B1009" i="4"/>
  <c r="A1009" i="4"/>
  <c r="G1008" i="4"/>
  <c r="H1008" i="4"/>
  <c r="F1008" i="4"/>
  <c r="E1008" i="4"/>
  <c r="D1008" i="4"/>
  <c r="C1008" i="4"/>
  <c r="B1008" i="4"/>
  <c r="A1008" i="4"/>
  <c r="G1007" i="4"/>
  <c r="H1007" i="4"/>
  <c r="F1007" i="4"/>
  <c r="E1007" i="4"/>
  <c r="D1007" i="4"/>
  <c r="C1007" i="4"/>
  <c r="B1007" i="4"/>
  <c r="A1007" i="4"/>
  <c r="G1006" i="4"/>
  <c r="H1006" i="4"/>
  <c r="F1006" i="4"/>
  <c r="E1006" i="4"/>
  <c r="D1006" i="4"/>
  <c r="C1006" i="4"/>
  <c r="B1006" i="4"/>
  <c r="A1006" i="4"/>
  <c r="G1005" i="4"/>
  <c r="H1005" i="4"/>
  <c r="F1005" i="4"/>
  <c r="E1005" i="4"/>
  <c r="D1005" i="4"/>
  <c r="C1005" i="4"/>
  <c r="B1005" i="4"/>
  <c r="A1005" i="4"/>
  <c r="G1004" i="4"/>
  <c r="H1004" i="4"/>
  <c r="F1004" i="4"/>
  <c r="E1004" i="4"/>
  <c r="D1004" i="4"/>
  <c r="C1004" i="4"/>
  <c r="B1004" i="4"/>
  <c r="A1004" i="4"/>
  <c r="G1003" i="4"/>
  <c r="H1003" i="4"/>
  <c r="F1003" i="4"/>
  <c r="E1003" i="4"/>
  <c r="D1003" i="4"/>
  <c r="C1003" i="4"/>
  <c r="B1003" i="4"/>
  <c r="A1003" i="4"/>
  <c r="G1002" i="4"/>
  <c r="H1002" i="4"/>
  <c r="F1002" i="4"/>
  <c r="E1002" i="4"/>
  <c r="D1002" i="4"/>
  <c r="C1002" i="4"/>
  <c r="B1002" i="4"/>
  <c r="A1002" i="4"/>
  <c r="G1001" i="4"/>
  <c r="H1001" i="4"/>
  <c r="F1001" i="4"/>
  <c r="E1001" i="4"/>
  <c r="D1001" i="4"/>
  <c r="C1001" i="4"/>
  <c r="B1001" i="4"/>
  <c r="A1001" i="4"/>
  <c r="G1000" i="4"/>
  <c r="H1000" i="4"/>
  <c r="F1000" i="4"/>
  <c r="E1000" i="4"/>
  <c r="D1000" i="4"/>
  <c r="C1000" i="4"/>
  <c r="B1000" i="4"/>
  <c r="A1000" i="4"/>
  <c r="G999" i="4"/>
  <c r="H999" i="4"/>
  <c r="F999" i="4"/>
  <c r="E999" i="4"/>
  <c r="D999" i="4"/>
  <c r="C999" i="4"/>
  <c r="B999" i="4"/>
  <c r="A999" i="4"/>
  <c r="G998" i="4"/>
  <c r="H998" i="4"/>
  <c r="F998" i="4"/>
  <c r="E998" i="4"/>
  <c r="D998" i="4"/>
  <c r="C998" i="4"/>
  <c r="B998" i="4"/>
  <c r="A998" i="4"/>
  <c r="G997" i="4"/>
  <c r="H997" i="4"/>
  <c r="F997" i="4"/>
  <c r="E997" i="4"/>
  <c r="D997" i="4"/>
  <c r="C997" i="4"/>
  <c r="B997" i="4"/>
  <c r="A997" i="4"/>
  <c r="G996" i="4"/>
  <c r="H996" i="4"/>
  <c r="F996" i="4"/>
  <c r="E996" i="4"/>
  <c r="D996" i="4"/>
  <c r="C996" i="4"/>
  <c r="B996" i="4"/>
  <c r="A996" i="4"/>
  <c r="G995" i="4"/>
  <c r="H995" i="4"/>
  <c r="F995" i="4"/>
  <c r="E995" i="4"/>
  <c r="D995" i="4"/>
  <c r="C995" i="4"/>
  <c r="B995" i="4"/>
  <c r="A995" i="4"/>
  <c r="G994" i="4"/>
  <c r="H994" i="4"/>
  <c r="F994" i="4"/>
  <c r="E994" i="4"/>
  <c r="D994" i="4"/>
  <c r="C994" i="4"/>
  <c r="B994" i="4"/>
  <c r="A994" i="4"/>
  <c r="G993" i="4"/>
  <c r="H993" i="4"/>
  <c r="F993" i="4"/>
  <c r="E993" i="4"/>
  <c r="D993" i="4"/>
  <c r="C993" i="4"/>
  <c r="B993" i="4"/>
  <c r="A993" i="4"/>
  <c r="G992" i="4"/>
  <c r="H992" i="4"/>
  <c r="F992" i="4"/>
  <c r="E992" i="4"/>
  <c r="D992" i="4"/>
  <c r="C992" i="4"/>
  <c r="B992" i="4"/>
  <c r="A992" i="4"/>
  <c r="G991" i="4"/>
  <c r="H991" i="4"/>
  <c r="F991" i="4"/>
  <c r="E991" i="4"/>
  <c r="D991" i="4"/>
  <c r="C991" i="4"/>
  <c r="B991" i="4"/>
  <c r="A991" i="4"/>
  <c r="G990" i="4"/>
  <c r="H990" i="4"/>
  <c r="F990" i="4"/>
  <c r="E990" i="4"/>
  <c r="D990" i="4"/>
  <c r="C990" i="4"/>
  <c r="B990" i="4"/>
  <c r="A990" i="4"/>
  <c r="G989" i="4"/>
  <c r="H989" i="4"/>
  <c r="F989" i="4"/>
  <c r="E989" i="4"/>
  <c r="D989" i="4"/>
  <c r="C989" i="4"/>
  <c r="B989" i="4"/>
  <c r="A989" i="4"/>
  <c r="G988" i="4"/>
  <c r="H988" i="4"/>
  <c r="F988" i="4"/>
  <c r="E988" i="4"/>
  <c r="D988" i="4"/>
  <c r="C988" i="4"/>
  <c r="B988" i="4"/>
  <c r="A988" i="4"/>
  <c r="G987" i="4"/>
  <c r="H987" i="4"/>
  <c r="F987" i="4"/>
  <c r="E987" i="4"/>
  <c r="D987" i="4"/>
  <c r="C987" i="4"/>
  <c r="B987" i="4"/>
  <c r="A987" i="4"/>
  <c r="G986" i="4"/>
  <c r="H986" i="4"/>
  <c r="F986" i="4"/>
  <c r="E986" i="4"/>
  <c r="D986" i="4"/>
  <c r="C986" i="4"/>
  <c r="B986" i="4"/>
  <c r="A986" i="4"/>
  <c r="G985" i="4"/>
  <c r="H985" i="4"/>
  <c r="F985" i="4"/>
  <c r="E985" i="4"/>
  <c r="D985" i="4"/>
  <c r="C985" i="4"/>
  <c r="B985" i="4"/>
  <c r="A985" i="4"/>
  <c r="G984" i="4"/>
  <c r="H984" i="4"/>
  <c r="F984" i="4"/>
  <c r="E984" i="4"/>
  <c r="D984" i="4"/>
  <c r="C984" i="4"/>
  <c r="B984" i="4"/>
  <c r="A984" i="4"/>
  <c r="G983" i="4"/>
  <c r="H983" i="4"/>
  <c r="F983" i="4"/>
  <c r="E983" i="4"/>
  <c r="D983" i="4"/>
  <c r="C983" i="4"/>
  <c r="B983" i="4"/>
  <c r="A983" i="4"/>
  <c r="G982" i="4"/>
  <c r="H982" i="4"/>
  <c r="F982" i="4"/>
  <c r="E982" i="4"/>
  <c r="D982" i="4"/>
  <c r="C982" i="4"/>
  <c r="B982" i="4"/>
  <c r="A982" i="4"/>
  <c r="G981" i="4"/>
  <c r="H981" i="4"/>
  <c r="F981" i="4"/>
  <c r="E981" i="4"/>
  <c r="D981" i="4"/>
  <c r="C981" i="4"/>
  <c r="B981" i="4"/>
  <c r="A981" i="4"/>
  <c r="G980" i="4"/>
  <c r="H980" i="4"/>
  <c r="F980" i="4"/>
  <c r="E980" i="4"/>
  <c r="D980" i="4"/>
  <c r="C980" i="4"/>
  <c r="B980" i="4"/>
  <c r="A980" i="4"/>
  <c r="G979" i="4"/>
  <c r="H979" i="4"/>
  <c r="F979" i="4"/>
  <c r="E979" i="4"/>
  <c r="D979" i="4"/>
  <c r="C979" i="4"/>
  <c r="B979" i="4"/>
  <c r="A979" i="4"/>
  <c r="G978" i="4"/>
  <c r="H978" i="4"/>
  <c r="F978" i="4"/>
  <c r="E978" i="4"/>
  <c r="D978" i="4"/>
  <c r="C978" i="4"/>
  <c r="B978" i="4"/>
  <c r="A978" i="4"/>
  <c r="G977" i="4"/>
  <c r="H977" i="4"/>
  <c r="F977" i="4"/>
  <c r="E977" i="4"/>
  <c r="D977" i="4"/>
  <c r="C977" i="4"/>
  <c r="B977" i="4"/>
  <c r="A977" i="4"/>
  <c r="G976" i="4"/>
  <c r="H976" i="4"/>
  <c r="F976" i="4"/>
  <c r="E976" i="4"/>
  <c r="D976" i="4"/>
  <c r="C976" i="4"/>
  <c r="B976" i="4"/>
  <c r="A976" i="4"/>
  <c r="G975" i="4"/>
  <c r="H975" i="4"/>
  <c r="F975" i="4"/>
  <c r="E975" i="4"/>
  <c r="D975" i="4"/>
  <c r="C975" i="4"/>
  <c r="B975" i="4"/>
  <c r="A975" i="4"/>
  <c r="G974" i="4"/>
  <c r="H974" i="4"/>
  <c r="F974" i="4"/>
  <c r="E974" i="4"/>
  <c r="D974" i="4"/>
  <c r="C974" i="4"/>
  <c r="B974" i="4"/>
  <c r="A974" i="4"/>
  <c r="G973" i="4"/>
  <c r="H973" i="4"/>
  <c r="F973" i="4"/>
  <c r="E973" i="4"/>
  <c r="D973" i="4"/>
  <c r="C973" i="4"/>
  <c r="B973" i="4"/>
  <c r="A973" i="4"/>
  <c r="G972" i="4"/>
  <c r="H972" i="4"/>
  <c r="F972" i="4"/>
  <c r="E972" i="4"/>
  <c r="D972" i="4"/>
  <c r="C972" i="4"/>
  <c r="B972" i="4"/>
  <c r="A972" i="4"/>
  <c r="G971" i="4"/>
  <c r="H971" i="4"/>
  <c r="F971" i="4"/>
  <c r="E971" i="4"/>
  <c r="D971" i="4"/>
  <c r="C971" i="4"/>
  <c r="B971" i="4"/>
  <c r="A971" i="4"/>
  <c r="G970" i="4"/>
  <c r="H970" i="4"/>
  <c r="F970" i="4"/>
  <c r="E970" i="4"/>
  <c r="D970" i="4"/>
  <c r="C970" i="4"/>
  <c r="B970" i="4"/>
  <c r="A970" i="4"/>
  <c r="G969" i="4"/>
  <c r="H969" i="4"/>
  <c r="F969" i="4"/>
  <c r="E969" i="4"/>
  <c r="D969" i="4"/>
  <c r="C969" i="4"/>
  <c r="B969" i="4"/>
  <c r="A969" i="4"/>
  <c r="G968" i="4"/>
  <c r="H968" i="4"/>
  <c r="F968" i="4"/>
  <c r="E968" i="4"/>
  <c r="D968" i="4"/>
  <c r="C968" i="4"/>
  <c r="B968" i="4"/>
  <c r="A968" i="4"/>
  <c r="G967" i="4"/>
  <c r="H967" i="4"/>
  <c r="F967" i="4"/>
  <c r="E967" i="4"/>
  <c r="D967" i="4"/>
  <c r="C967" i="4"/>
  <c r="B967" i="4"/>
  <c r="A967" i="4"/>
  <c r="G966" i="4"/>
  <c r="H966" i="4"/>
  <c r="F966" i="4"/>
  <c r="E966" i="4"/>
  <c r="D966" i="4"/>
  <c r="C966" i="4"/>
  <c r="B966" i="4"/>
  <c r="A966" i="4"/>
  <c r="G965" i="4"/>
  <c r="H965" i="4"/>
  <c r="F965" i="4"/>
  <c r="E965" i="4"/>
  <c r="D965" i="4"/>
  <c r="C965" i="4"/>
  <c r="B965" i="4"/>
  <c r="A965" i="4"/>
  <c r="G964" i="4"/>
  <c r="H964" i="4"/>
  <c r="F964" i="4"/>
  <c r="E964" i="4"/>
  <c r="D964" i="4"/>
  <c r="C964" i="4"/>
  <c r="B964" i="4"/>
  <c r="A964" i="4"/>
  <c r="G963" i="4"/>
  <c r="H963" i="4"/>
  <c r="F963" i="4"/>
  <c r="E963" i="4"/>
  <c r="D963" i="4"/>
  <c r="C963" i="4"/>
  <c r="B963" i="4"/>
  <c r="A963" i="4"/>
  <c r="G962" i="4"/>
  <c r="H962" i="4"/>
  <c r="F962" i="4"/>
  <c r="E962" i="4"/>
  <c r="D962" i="4"/>
  <c r="C962" i="4"/>
  <c r="B962" i="4"/>
  <c r="A962" i="4"/>
  <c r="G961" i="4"/>
  <c r="H961" i="4"/>
  <c r="F961" i="4"/>
  <c r="E961" i="4"/>
  <c r="D961" i="4"/>
  <c r="C961" i="4"/>
  <c r="B961" i="4"/>
  <c r="A961" i="4"/>
  <c r="G960" i="4"/>
  <c r="H960" i="4"/>
  <c r="F960" i="4"/>
  <c r="E960" i="4"/>
  <c r="D960" i="4"/>
  <c r="C960" i="4"/>
  <c r="B960" i="4"/>
  <c r="A960" i="4"/>
  <c r="G959" i="4"/>
  <c r="H959" i="4"/>
  <c r="F959" i="4"/>
  <c r="E959" i="4"/>
  <c r="D959" i="4"/>
  <c r="C959" i="4"/>
  <c r="B959" i="4"/>
  <c r="A959" i="4"/>
  <c r="G958" i="4"/>
  <c r="H958" i="4"/>
  <c r="F958" i="4"/>
  <c r="E958" i="4"/>
  <c r="D958" i="4"/>
  <c r="C958" i="4"/>
  <c r="B958" i="4"/>
  <c r="A958" i="4"/>
  <c r="G957" i="4"/>
  <c r="H957" i="4"/>
  <c r="F957" i="4"/>
  <c r="E957" i="4"/>
  <c r="D957" i="4"/>
  <c r="C957" i="4"/>
  <c r="B957" i="4"/>
  <c r="A957" i="4"/>
  <c r="G956" i="4"/>
  <c r="H956" i="4"/>
  <c r="F956" i="4"/>
  <c r="E956" i="4"/>
  <c r="D956" i="4"/>
  <c r="C956" i="4"/>
  <c r="B956" i="4"/>
  <c r="A956" i="4"/>
  <c r="G955" i="4"/>
  <c r="H955" i="4"/>
  <c r="F955" i="4"/>
  <c r="E955" i="4"/>
  <c r="D955" i="4"/>
  <c r="C955" i="4"/>
  <c r="B955" i="4"/>
  <c r="A955" i="4"/>
  <c r="G954" i="4"/>
  <c r="H954" i="4"/>
  <c r="F954" i="4"/>
  <c r="E954" i="4"/>
  <c r="D954" i="4"/>
  <c r="C954" i="4"/>
  <c r="B954" i="4"/>
  <c r="A954" i="4"/>
  <c r="G953" i="4"/>
  <c r="H953" i="4"/>
  <c r="F953" i="4"/>
  <c r="E953" i="4"/>
  <c r="D953" i="4"/>
  <c r="C953" i="4"/>
  <c r="B953" i="4"/>
  <c r="A953" i="4"/>
  <c r="G952" i="4"/>
  <c r="H952" i="4"/>
  <c r="F952" i="4"/>
  <c r="E952" i="4"/>
  <c r="D952" i="4"/>
  <c r="C952" i="4"/>
  <c r="B952" i="4"/>
  <c r="A952" i="4"/>
  <c r="G951" i="4"/>
  <c r="H951" i="4"/>
  <c r="F951" i="4"/>
  <c r="E951" i="4"/>
  <c r="D951" i="4"/>
  <c r="C951" i="4"/>
  <c r="B951" i="4"/>
  <c r="A951" i="4"/>
  <c r="G950" i="4"/>
  <c r="H950" i="4"/>
  <c r="F950" i="4"/>
  <c r="E950" i="4"/>
  <c r="D950" i="4"/>
  <c r="C950" i="4"/>
  <c r="B950" i="4"/>
  <c r="A950" i="4"/>
  <c r="G949" i="4"/>
  <c r="H949" i="4"/>
  <c r="F949" i="4"/>
  <c r="E949" i="4"/>
  <c r="D949" i="4"/>
  <c r="C949" i="4"/>
  <c r="B949" i="4"/>
  <c r="A949" i="4"/>
  <c r="G948" i="4"/>
  <c r="H948" i="4"/>
  <c r="F948" i="4"/>
  <c r="E948" i="4"/>
  <c r="D948" i="4"/>
  <c r="C948" i="4"/>
  <c r="B948" i="4"/>
  <c r="A948" i="4"/>
  <c r="G947" i="4"/>
  <c r="H947" i="4"/>
  <c r="F947" i="4"/>
  <c r="E947" i="4"/>
  <c r="D947" i="4"/>
  <c r="C947" i="4"/>
  <c r="B947" i="4"/>
  <c r="A947" i="4"/>
  <c r="G946" i="4"/>
  <c r="H946" i="4"/>
  <c r="F946" i="4"/>
  <c r="E946" i="4"/>
  <c r="D946" i="4"/>
  <c r="C946" i="4"/>
  <c r="B946" i="4"/>
  <c r="A946" i="4"/>
  <c r="G945" i="4"/>
  <c r="H945" i="4"/>
  <c r="F945" i="4"/>
  <c r="E945" i="4"/>
  <c r="D945" i="4"/>
  <c r="C945" i="4"/>
  <c r="B945" i="4"/>
  <c r="A945" i="4"/>
  <c r="G944" i="4"/>
  <c r="H944" i="4"/>
  <c r="F944" i="4"/>
  <c r="E944" i="4"/>
  <c r="D944" i="4"/>
  <c r="C944" i="4"/>
  <c r="B944" i="4"/>
  <c r="A944" i="4"/>
  <c r="G943" i="4"/>
  <c r="H943" i="4"/>
  <c r="F943" i="4"/>
  <c r="E943" i="4"/>
  <c r="D943" i="4"/>
  <c r="C943" i="4"/>
  <c r="B943" i="4"/>
  <c r="A943" i="4"/>
  <c r="G942" i="4"/>
  <c r="H942" i="4"/>
  <c r="F942" i="4"/>
  <c r="E942" i="4"/>
  <c r="D942" i="4"/>
  <c r="C942" i="4"/>
  <c r="B942" i="4"/>
  <c r="A942" i="4"/>
  <c r="G941" i="4"/>
  <c r="H941" i="4"/>
  <c r="F941" i="4"/>
  <c r="E941" i="4"/>
  <c r="D941" i="4"/>
  <c r="C941" i="4"/>
  <c r="B941" i="4"/>
  <c r="A941" i="4"/>
  <c r="G940" i="4"/>
  <c r="H940" i="4"/>
  <c r="F940" i="4"/>
  <c r="E940" i="4"/>
  <c r="D940" i="4"/>
  <c r="C940" i="4"/>
  <c r="B940" i="4"/>
  <c r="A940" i="4"/>
  <c r="G939" i="4"/>
  <c r="H939" i="4"/>
  <c r="F939" i="4"/>
  <c r="E939" i="4"/>
  <c r="D939" i="4"/>
  <c r="C939" i="4"/>
  <c r="B939" i="4"/>
  <c r="A939" i="4"/>
  <c r="G938" i="4"/>
  <c r="H938" i="4"/>
  <c r="F938" i="4"/>
  <c r="E938" i="4"/>
  <c r="D938" i="4"/>
  <c r="C938" i="4"/>
  <c r="B938" i="4"/>
  <c r="A938" i="4"/>
  <c r="G937" i="4"/>
  <c r="H937" i="4"/>
  <c r="F937" i="4"/>
  <c r="E937" i="4"/>
  <c r="D937" i="4"/>
  <c r="C937" i="4"/>
  <c r="B937" i="4"/>
  <c r="A937" i="4"/>
  <c r="G936" i="4"/>
  <c r="H936" i="4"/>
  <c r="F936" i="4"/>
  <c r="E936" i="4"/>
  <c r="D936" i="4"/>
  <c r="C936" i="4"/>
  <c r="B936" i="4"/>
  <c r="A936" i="4"/>
  <c r="G935" i="4"/>
  <c r="H935" i="4"/>
  <c r="F935" i="4"/>
  <c r="E935" i="4"/>
  <c r="D935" i="4"/>
  <c r="C935" i="4"/>
  <c r="B935" i="4"/>
  <c r="A935" i="4"/>
  <c r="G934" i="4"/>
  <c r="H934" i="4"/>
  <c r="F934" i="4"/>
  <c r="E934" i="4"/>
  <c r="D934" i="4"/>
  <c r="C934" i="4"/>
  <c r="B934" i="4"/>
  <c r="A934" i="4"/>
  <c r="G933" i="4"/>
  <c r="H933" i="4"/>
  <c r="F933" i="4"/>
  <c r="E933" i="4"/>
  <c r="D933" i="4"/>
  <c r="C933" i="4"/>
  <c r="B933" i="4"/>
  <c r="A933" i="4"/>
  <c r="G932" i="4"/>
  <c r="H932" i="4"/>
  <c r="F932" i="4"/>
  <c r="E932" i="4"/>
  <c r="D932" i="4"/>
  <c r="C932" i="4"/>
  <c r="B932" i="4"/>
  <c r="A932" i="4"/>
  <c r="G931" i="4"/>
  <c r="H931" i="4"/>
  <c r="F931" i="4"/>
  <c r="E931" i="4"/>
  <c r="D931" i="4"/>
  <c r="C931" i="4"/>
  <c r="B931" i="4"/>
  <c r="A931" i="4"/>
  <c r="G930" i="4"/>
  <c r="H930" i="4"/>
  <c r="F930" i="4"/>
  <c r="E930" i="4"/>
  <c r="D930" i="4"/>
  <c r="C930" i="4"/>
  <c r="B930" i="4"/>
  <c r="A930" i="4"/>
  <c r="G929" i="4"/>
  <c r="H929" i="4"/>
  <c r="F929" i="4"/>
  <c r="E929" i="4"/>
  <c r="D929" i="4"/>
  <c r="C929" i="4"/>
  <c r="B929" i="4"/>
  <c r="A929" i="4"/>
  <c r="G928" i="4"/>
  <c r="H928" i="4"/>
  <c r="F928" i="4"/>
  <c r="E928" i="4"/>
  <c r="D928" i="4"/>
  <c r="C928" i="4"/>
  <c r="B928" i="4"/>
  <c r="A928" i="4"/>
  <c r="G927" i="4"/>
  <c r="H927" i="4"/>
  <c r="F927" i="4"/>
  <c r="E927" i="4"/>
  <c r="D927" i="4"/>
  <c r="C927" i="4"/>
  <c r="B927" i="4"/>
  <c r="A927" i="4"/>
  <c r="G926" i="4"/>
  <c r="H926" i="4"/>
  <c r="F926" i="4"/>
  <c r="E926" i="4"/>
  <c r="D926" i="4"/>
  <c r="C926" i="4"/>
  <c r="B926" i="4"/>
  <c r="A926" i="4"/>
  <c r="G925" i="4"/>
  <c r="H925" i="4"/>
  <c r="F925" i="4"/>
  <c r="E925" i="4"/>
  <c r="D925" i="4"/>
  <c r="C925" i="4"/>
  <c r="B925" i="4"/>
  <c r="A925" i="4"/>
  <c r="G924" i="4"/>
  <c r="H924" i="4"/>
  <c r="F924" i="4"/>
  <c r="E924" i="4"/>
  <c r="D924" i="4"/>
  <c r="C924" i="4"/>
  <c r="B924" i="4"/>
  <c r="A924" i="4"/>
  <c r="G923" i="4"/>
  <c r="H923" i="4"/>
  <c r="F923" i="4"/>
  <c r="E923" i="4"/>
  <c r="D923" i="4"/>
  <c r="C923" i="4"/>
  <c r="B923" i="4"/>
  <c r="A923" i="4"/>
  <c r="G922" i="4"/>
  <c r="H922" i="4"/>
  <c r="F922" i="4"/>
  <c r="E922" i="4"/>
  <c r="D922" i="4"/>
  <c r="C922" i="4"/>
  <c r="B922" i="4"/>
  <c r="A922" i="4"/>
  <c r="G921" i="4"/>
  <c r="H921" i="4"/>
  <c r="F921" i="4"/>
  <c r="E921" i="4"/>
  <c r="D921" i="4"/>
  <c r="C921" i="4"/>
  <c r="B921" i="4"/>
  <c r="A921" i="4"/>
  <c r="G920" i="4"/>
  <c r="H920" i="4"/>
  <c r="F920" i="4"/>
  <c r="E920" i="4"/>
  <c r="D920" i="4"/>
  <c r="C920" i="4"/>
  <c r="B920" i="4"/>
  <c r="A920" i="4"/>
  <c r="G919" i="4"/>
  <c r="H919" i="4"/>
  <c r="F919" i="4"/>
  <c r="E919" i="4"/>
  <c r="D919" i="4"/>
  <c r="C919" i="4"/>
  <c r="B919" i="4"/>
  <c r="A919" i="4"/>
  <c r="G918" i="4"/>
  <c r="H918" i="4"/>
  <c r="F918" i="4"/>
  <c r="E918" i="4"/>
  <c r="D918" i="4"/>
  <c r="C918" i="4"/>
  <c r="B918" i="4"/>
  <c r="A918" i="4"/>
  <c r="G917" i="4"/>
  <c r="H917" i="4"/>
  <c r="F917" i="4"/>
  <c r="E917" i="4"/>
  <c r="D917" i="4"/>
  <c r="C917" i="4"/>
  <c r="B917" i="4"/>
  <c r="A917" i="4"/>
  <c r="G916" i="4"/>
  <c r="H916" i="4"/>
  <c r="F916" i="4"/>
  <c r="E916" i="4"/>
  <c r="D916" i="4"/>
  <c r="C916" i="4"/>
  <c r="B916" i="4"/>
  <c r="A916" i="4"/>
  <c r="G915" i="4"/>
  <c r="H915" i="4"/>
  <c r="F915" i="4"/>
  <c r="E915" i="4"/>
  <c r="D915" i="4"/>
  <c r="C915" i="4"/>
  <c r="B915" i="4"/>
  <c r="A915" i="4"/>
  <c r="G914" i="4"/>
  <c r="H914" i="4"/>
  <c r="F914" i="4"/>
  <c r="E914" i="4"/>
  <c r="D914" i="4"/>
  <c r="C914" i="4"/>
  <c r="B914" i="4"/>
  <c r="A914" i="4"/>
  <c r="G913" i="4"/>
  <c r="H913" i="4"/>
  <c r="F913" i="4"/>
  <c r="E913" i="4"/>
  <c r="D913" i="4"/>
  <c r="C913" i="4"/>
  <c r="B913" i="4"/>
  <c r="A913" i="4"/>
  <c r="G912" i="4"/>
  <c r="H912" i="4"/>
  <c r="F912" i="4"/>
  <c r="E912" i="4"/>
  <c r="D912" i="4"/>
  <c r="C912" i="4"/>
  <c r="B912" i="4"/>
  <c r="A912" i="4"/>
  <c r="G911" i="4"/>
  <c r="H911" i="4"/>
  <c r="F911" i="4"/>
  <c r="E911" i="4"/>
  <c r="D911" i="4"/>
  <c r="C911" i="4"/>
  <c r="B911" i="4"/>
  <c r="A911" i="4"/>
  <c r="G910" i="4"/>
  <c r="H910" i="4"/>
  <c r="F910" i="4"/>
  <c r="E910" i="4"/>
  <c r="D910" i="4"/>
  <c r="C910" i="4"/>
  <c r="B910" i="4"/>
  <c r="A910" i="4"/>
  <c r="G909" i="4"/>
  <c r="H909" i="4"/>
  <c r="F909" i="4"/>
  <c r="E909" i="4"/>
  <c r="D909" i="4"/>
  <c r="C909" i="4"/>
  <c r="B909" i="4"/>
  <c r="A909" i="4"/>
  <c r="G908" i="4"/>
  <c r="H908" i="4"/>
  <c r="F908" i="4"/>
  <c r="E908" i="4"/>
  <c r="D908" i="4"/>
  <c r="C908" i="4"/>
  <c r="B908" i="4"/>
  <c r="A908" i="4"/>
  <c r="G907" i="4"/>
  <c r="H907" i="4"/>
  <c r="F907" i="4"/>
  <c r="E907" i="4"/>
  <c r="D907" i="4"/>
  <c r="C907" i="4"/>
  <c r="B907" i="4"/>
  <c r="A907" i="4"/>
  <c r="G906" i="4"/>
  <c r="H906" i="4"/>
  <c r="F906" i="4"/>
  <c r="E906" i="4"/>
  <c r="D906" i="4"/>
  <c r="C906" i="4"/>
  <c r="B906" i="4"/>
  <c r="A906" i="4"/>
  <c r="G905" i="4"/>
  <c r="H905" i="4"/>
  <c r="F905" i="4"/>
  <c r="E905" i="4"/>
  <c r="D905" i="4"/>
  <c r="C905" i="4"/>
  <c r="B905" i="4"/>
  <c r="A905" i="4"/>
  <c r="G904" i="4"/>
  <c r="H904" i="4"/>
  <c r="F904" i="4"/>
  <c r="E904" i="4"/>
  <c r="D904" i="4"/>
  <c r="C904" i="4"/>
  <c r="B904" i="4"/>
  <c r="A904" i="4"/>
  <c r="G903" i="4"/>
  <c r="H903" i="4"/>
  <c r="F903" i="4"/>
  <c r="E903" i="4"/>
  <c r="D903" i="4"/>
  <c r="C903" i="4"/>
  <c r="B903" i="4"/>
  <c r="A903" i="4"/>
  <c r="G902" i="4"/>
  <c r="H902" i="4"/>
  <c r="F902" i="4"/>
  <c r="E902" i="4"/>
  <c r="D902" i="4"/>
  <c r="C902" i="4"/>
  <c r="B902" i="4"/>
  <c r="A902" i="4"/>
  <c r="G901" i="4"/>
  <c r="H901" i="4"/>
  <c r="F901" i="4"/>
  <c r="E901" i="4"/>
  <c r="D901" i="4"/>
  <c r="C901" i="4"/>
  <c r="B901" i="4"/>
  <c r="A901" i="4"/>
  <c r="G900" i="4"/>
  <c r="H900" i="4"/>
  <c r="F900" i="4"/>
  <c r="E900" i="4"/>
  <c r="D900" i="4"/>
  <c r="C900" i="4"/>
  <c r="B900" i="4"/>
  <c r="A900" i="4"/>
  <c r="G899" i="4"/>
  <c r="H899" i="4"/>
  <c r="F899" i="4"/>
  <c r="E899" i="4"/>
  <c r="D899" i="4"/>
  <c r="C899" i="4"/>
  <c r="B899" i="4"/>
  <c r="A899" i="4"/>
  <c r="G898" i="4"/>
  <c r="H898" i="4"/>
  <c r="F898" i="4"/>
  <c r="E898" i="4"/>
  <c r="D898" i="4"/>
  <c r="C898" i="4"/>
  <c r="B898" i="4"/>
  <c r="A898" i="4"/>
  <c r="G897" i="4"/>
  <c r="H897" i="4"/>
  <c r="F897" i="4"/>
  <c r="E897" i="4"/>
  <c r="D897" i="4"/>
  <c r="C897" i="4"/>
  <c r="B897" i="4"/>
  <c r="A897" i="4"/>
  <c r="G896" i="4"/>
  <c r="H896" i="4"/>
  <c r="F896" i="4"/>
  <c r="E896" i="4"/>
  <c r="D896" i="4"/>
  <c r="C896" i="4"/>
  <c r="B896" i="4"/>
  <c r="A896" i="4"/>
  <c r="G895" i="4"/>
  <c r="H895" i="4"/>
  <c r="F895" i="4"/>
  <c r="E895" i="4"/>
  <c r="D895" i="4"/>
  <c r="C895" i="4"/>
  <c r="B895" i="4"/>
  <c r="A895" i="4"/>
  <c r="G894" i="4"/>
  <c r="H894" i="4"/>
  <c r="F894" i="4"/>
  <c r="E894" i="4"/>
  <c r="D894" i="4"/>
  <c r="C894" i="4"/>
  <c r="B894" i="4"/>
  <c r="A894" i="4"/>
  <c r="G893" i="4"/>
  <c r="H893" i="4"/>
  <c r="F893" i="4"/>
  <c r="E893" i="4"/>
  <c r="D893" i="4"/>
  <c r="C893" i="4"/>
  <c r="B893" i="4"/>
  <c r="A893" i="4"/>
  <c r="G892" i="4"/>
  <c r="H892" i="4"/>
  <c r="F892" i="4"/>
  <c r="E892" i="4"/>
  <c r="D892" i="4"/>
  <c r="C892" i="4"/>
  <c r="B892" i="4"/>
  <c r="A892" i="4"/>
  <c r="G891" i="4"/>
  <c r="H891" i="4"/>
  <c r="F891" i="4"/>
  <c r="E891" i="4"/>
  <c r="D891" i="4"/>
  <c r="C891" i="4"/>
  <c r="B891" i="4"/>
  <c r="A891" i="4"/>
  <c r="G890" i="4"/>
  <c r="H890" i="4"/>
  <c r="F890" i="4"/>
  <c r="E890" i="4"/>
  <c r="D890" i="4"/>
  <c r="C890" i="4"/>
  <c r="B890" i="4"/>
  <c r="A890" i="4"/>
  <c r="G889" i="4"/>
  <c r="H889" i="4"/>
  <c r="F889" i="4"/>
  <c r="E889" i="4"/>
  <c r="D889" i="4"/>
  <c r="C889" i="4"/>
  <c r="B889" i="4"/>
  <c r="A889" i="4"/>
  <c r="G888" i="4"/>
  <c r="H888" i="4"/>
  <c r="F888" i="4"/>
  <c r="E888" i="4"/>
  <c r="D888" i="4"/>
  <c r="C888" i="4"/>
  <c r="B888" i="4"/>
  <c r="A888" i="4"/>
  <c r="G887" i="4"/>
  <c r="H887" i="4"/>
  <c r="F887" i="4"/>
  <c r="E887" i="4"/>
  <c r="D887" i="4"/>
  <c r="C887" i="4"/>
  <c r="B887" i="4"/>
  <c r="A887" i="4"/>
  <c r="G886" i="4"/>
  <c r="H886" i="4"/>
  <c r="F886" i="4"/>
  <c r="E886" i="4"/>
  <c r="D886" i="4"/>
  <c r="C886" i="4"/>
  <c r="B886" i="4"/>
  <c r="A886" i="4"/>
  <c r="G885" i="4"/>
  <c r="H885" i="4"/>
  <c r="F885" i="4"/>
  <c r="E885" i="4"/>
  <c r="D885" i="4"/>
  <c r="C885" i="4"/>
  <c r="B885" i="4"/>
  <c r="A885" i="4"/>
  <c r="G884" i="4"/>
  <c r="H884" i="4"/>
  <c r="F884" i="4"/>
  <c r="E884" i="4"/>
  <c r="D884" i="4"/>
  <c r="C884" i="4"/>
  <c r="B884" i="4"/>
  <c r="A884" i="4"/>
  <c r="G883" i="4"/>
  <c r="H883" i="4"/>
  <c r="F883" i="4"/>
  <c r="E883" i="4"/>
  <c r="D883" i="4"/>
  <c r="C883" i="4"/>
  <c r="B883" i="4"/>
  <c r="A883" i="4"/>
  <c r="G882" i="4"/>
  <c r="H882" i="4"/>
  <c r="F882" i="4"/>
  <c r="E882" i="4"/>
  <c r="D882" i="4"/>
  <c r="C882" i="4"/>
  <c r="B882" i="4"/>
  <c r="A882" i="4"/>
  <c r="G881" i="4"/>
  <c r="H881" i="4"/>
  <c r="F881" i="4"/>
  <c r="E881" i="4"/>
  <c r="D881" i="4"/>
  <c r="C881" i="4"/>
  <c r="B881" i="4"/>
  <c r="A881" i="4"/>
  <c r="G880" i="4"/>
  <c r="H880" i="4"/>
  <c r="F880" i="4"/>
  <c r="E880" i="4"/>
  <c r="D880" i="4"/>
  <c r="C880" i="4"/>
  <c r="B880" i="4"/>
  <c r="A880" i="4"/>
  <c r="G879" i="4"/>
  <c r="H879" i="4"/>
  <c r="F879" i="4"/>
  <c r="E879" i="4"/>
  <c r="D879" i="4"/>
  <c r="C879" i="4"/>
  <c r="B879" i="4"/>
  <c r="A879" i="4"/>
  <c r="G878" i="4"/>
  <c r="H878" i="4"/>
  <c r="F878" i="4"/>
  <c r="E878" i="4"/>
  <c r="D878" i="4"/>
  <c r="C878" i="4"/>
  <c r="B878" i="4"/>
  <c r="A878" i="4"/>
  <c r="G877" i="4"/>
  <c r="H877" i="4"/>
  <c r="F877" i="4"/>
  <c r="E877" i="4"/>
  <c r="D877" i="4"/>
  <c r="C877" i="4"/>
  <c r="B877" i="4"/>
  <c r="A877" i="4"/>
  <c r="G876" i="4"/>
  <c r="H876" i="4"/>
  <c r="F876" i="4"/>
  <c r="E876" i="4"/>
  <c r="D876" i="4"/>
  <c r="C876" i="4"/>
  <c r="B876" i="4"/>
  <c r="A876" i="4"/>
  <c r="G875" i="4"/>
  <c r="H875" i="4"/>
  <c r="F875" i="4"/>
  <c r="E875" i="4"/>
  <c r="D875" i="4"/>
  <c r="C875" i="4"/>
  <c r="B875" i="4"/>
  <c r="A875" i="4"/>
  <c r="G874" i="4"/>
  <c r="H874" i="4"/>
  <c r="F874" i="4"/>
  <c r="E874" i="4"/>
  <c r="D874" i="4"/>
  <c r="C874" i="4"/>
  <c r="B874" i="4"/>
  <c r="A874" i="4"/>
  <c r="G873" i="4"/>
  <c r="H873" i="4"/>
  <c r="F873" i="4"/>
  <c r="E873" i="4"/>
  <c r="D873" i="4"/>
  <c r="C873" i="4"/>
  <c r="B873" i="4"/>
  <c r="A873" i="4"/>
  <c r="G872" i="4"/>
  <c r="H872" i="4"/>
  <c r="F872" i="4"/>
  <c r="E872" i="4"/>
  <c r="D872" i="4"/>
  <c r="C872" i="4"/>
  <c r="B872" i="4"/>
  <c r="A872" i="4"/>
  <c r="G871" i="4"/>
  <c r="H871" i="4"/>
  <c r="F871" i="4"/>
  <c r="E871" i="4"/>
  <c r="D871" i="4"/>
  <c r="C871" i="4"/>
  <c r="B871" i="4"/>
  <c r="A871" i="4"/>
  <c r="G870" i="4"/>
  <c r="H870" i="4"/>
  <c r="F870" i="4"/>
  <c r="E870" i="4"/>
  <c r="D870" i="4"/>
  <c r="C870" i="4"/>
  <c r="B870" i="4"/>
  <c r="A870" i="4"/>
  <c r="G869" i="4"/>
  <c r="H869" i="4"/>
  <c r="F869" i="4"/>
  <c r="E869" i="4"/>
  <c r="D869" i="4"/>
  <c r="C869" i="4"/>
  <c r="B869" i="4"/>
  <c r="A869" i="4"/>
  <c r="G868" i="4"/>
  <c r="H868" i="4"/>
  <c r="F868" i="4"/>
  <c r="E868" i="4"/>
  <c r="D868" i="4"/>
  <c r="C868" i="4"/>
  <c r="B868" i="4"/>
  <c r="A868" i="4"/>
  <c r="G867" i="4"/>
  <c r="H867" i="4"/>
  <c r="F867" i="4"/>
  <c r="E867" i="4"/>
  <c r="D867" i="4"/>
  <c r="C867" i="4"/>
  <c r="B867" i="4"/>
  <c r="A867" i="4"/>
  <c r="G866" i="4"/>
  <c r="H866" i="4"/>
  <c r="F866" i="4"/>
  <c r="E866" i="4"/>
  <c r="D866" i="4"/>
  <c r="C866" i="4"/>
  <c r="B866" i="4"/>
  <c r="A866" i="4"/>
  <c r="G865" i="4"/>
  <c r="H865" i="4"/>
  <c r="F865" i="4"/>
  <c r="E865" i="4"/>
  <c r="D865" i="4"/>
  <c r="C865" i="4"/>
  <c r="B865" i="4"/>
  <c r="A865" i="4"/>
  <c r="G864" i="4"/>
  <c r="H864" i="4"/>
  <c r="F864" i="4"/>
  <c r="E864" i="4"/>
  <c r="D864" i="4"/>
  <c r="C864" i="4"/>
  <c r="B864" i="4"/>
  <c r="A864" i="4"/>
  <c r="G863" i="4"/>
  <c r="H863" i="4"/>
  <c r="F863" i="4"/>
  <c r="E863" i="4"/>
  <c r="D863" i="4"/>
  <c r="C863" i="4"/>
  <c r="B863" i="4"/>
  <c r="A863" i="4"/>
  <c r="G862" i="4"/>
  <c r="H862" i="4"/>
  <c r="F862" i="4"/>
  <c r="E862" i="4"/>
  <c r="D862" i="4"/>
  <c r="C862" i="4"/>
  <c r="B862" i="4"/>
  <c r="A862" i="4"/>
  <c r="G861" i="4"/>
  <c r="H861" i="4"/>
  <c r="F861" i="4"/>
  <c r="E861" i="4"/>
  <c r="D861" i="4"/>
  <c r="C861" i="4"/>
  <c r="B861" i="4"/>
  <c r="A861" i="4"/>
  <c r="G860" i="4"/>
  <c r="H860" i="4"/>
  <c r="F860" i="4"/>
  <c r="E860" i="4"/>
  <c r="D860" i="4"/>
  <c r="C860" i="4"/>
  <c r="B860" i="4"/>
  <c r="A860" i="4"/>
  <c r="G859" i="4"/>
  <c r="H859" i="4"/>
  <c r="F859" i="4"/>
  <c r="E859" i="4"/>
  <c r="D859" i="4"/>
  <c r="C859" i="4"/>
  <c r="B859" i="4"/>
  <c r="A859" i="4"/>
  <c r="G858" i="4"/>
  <c r="H858" i="4"/>
  <c r="F858" i="4"/>
  <c r="E858" i="4"/>
  <c r="D858" i="4"/>
  <c r="C858" i="4"/>
  <c r="B858" i="4"/>
  <c r="A858" i="4"/>
  <c r="G857" i="4"/>
  <c r="H857" i="4"/>
  <c r="F857" i="4"/>
  <c r="E857" i="4"/>
  <c r="D857" i="4"/>
  <c r="C857" i="4"/>
  <c r="B857" i="4"/>
  <c r="A857" i="4"/>
  <c r="G856" i="4"/>
  <c r="H856" i="4"/>
  <c r="F856" i="4"/>
  <c r="E856" i="4"/>
  <c r="D856" i="4"/>
  <c r="C856" i="4"/>
  <c r="B856" i="4"/>
  <c r="A856" i="4"/>
  <c r="G855" i="4"/>
  <c r="H855" i="4"/>
  <c r="F855" i="4"/>
  <c r="E855" i="4"/>
  <c r="D855" i="4"/>
  <c r="C855" i="4"/>
  <c r="B855" i="4"/>
  <c r="A855" i="4"/>
  <c r="G854" i="4"/>
  <c r="H854" i="4"/>
  <c r="F854" i="4"/>
  <c r="E854" i="4"/>
  <c r="D854" i="4"/>
  <c r="C854" i="4"/>
  <c r="B854" i="4"/>
  <c r="A854" i="4"/>
  <c r="G853" i="4"/>
  <c r="H853" i="4"/>
  <c r="F853" i="4"/>
  <c r="E853" i="4"/>
  <c r="D853" i="4"/>
  <c r="C853" i="4"/>
  <c r="B853" i="4"/>
  <c r="A853" i="4"/>
  <c r="G852" i="4"/>
  <c r="H852" i="4"/>
  <c r="F852" i="4"/>
  <c r="E852" i="4"/>
  <c r="D852" i="4"/>
  <c r="C852" i="4"/>
  <c r="B852" i="4"/>
  <c r="A852" i="4"/>
  <c r="G851" i="4"/>
  <c r="H851" i="4"/>
  <c r="F851" i="4"/>
  <c r="E851" i="4"/>
  <c r="D851" i="4"/>
  <c r="C851" i="4"/>
  <c r="B851" i="4"/>
  <c r="A851" i="4"/>
  <c r="G850" i="4"/>
  <c r="H850" i="4"/>
  <c r="F850" i="4"/>
  <c r="E850" i="4"/>
  <c r="D850" i="4"/>
  <c r="C850" i="4"/>
  <c r="B850" i="4"/>
  <c r="A850" i="4"/>
  <c r="G849" i="4"/>
  <c r="H849" i="4"/>
  <c r="F849" i="4"/>
  <c r="E849" i="4"/>
  <c r="D849" i="4"/>
  <c r="C849" i="4"/>
  <c r="B849" i="4"/>
  <c r="A849" i="4"/>
  <c r="G848" i="4"/>
  <c r="H848" i="4"/>
  <c r="F848" i="4"/>
  <c r="E848" i="4"/>
  <c r="D848" i="4"/>
  <c r="C848" i="4"/>
  <c r="B848" i="4"/>
  <c r="A848" i="4"/>
  <c r="G847" i="4"/>
  <c r="H847" i="4"/>
  <c r="F847" i="4"/>
  <c r="E847" i="4"/>
  <c r="D847" i="4"/>
  <c r="C847" i="4"/>
  <c r="B847" i="4"/>
  <c r="A847" i="4"/>
  <c r="G846" i="4"/>
  <c r="H846" i="4"/>
  <c r="F846" i="4"/>
  <c r="E846" i="4"/>
  <c r="D846" i="4"/>
  <c r="C846" i="4"/>
  <c r="B846" i="4"/>
  <c r="A846" i="4"/>
  <c r="G845" i="4"/>
  <c r="H845" i="4"/>
  <c r="F845" i="4"/>
  <c r="E845" i="4"/>
  <c r="D845" i="4"/>
  <c r="C845" i="4"/>
  <c r="B845" i="4"/>
  <c r="A845" i="4"/>
  <c r="G844" i="4"/>
  <c r="H844" i="4"/>
  <c r="F844" i="4"/>
  <c r="E844" i="4"/>
  <c r="D844" i="4"/>
  <c r="C844" i="4"/>
  <c r="B844" i="4"/>
  <c r="A844" i="4"/>
  <c r="G843" i="4"/>
  <c r="H843" i="4"/>
  <c r="F843" i="4"/>
  <c r="E843" i="4"/>
  <c r="D843" i="4"/>
  <c r="C843" i="4"/>
  <c r="B843" i="4"/>
  <c r="A843" i="4"/>
  <c r="G842" i="4"/>
  <c r="H842" i="4"/>
  <c r="F842" i="4"/>
  <c r="E842" i="4"/>
  <c r="D842" i="4"/>
  <c r="C842" i="4"/>
  <c r="B842" i="4"/>
  <c r="A842" i="4"/>
  <c r="G841" i="4"/>
  <c r="H841" i="4"/>
  <c r="F841" i="4"/>
  <c r="E841" i="4"/>
  <c r="D841" i="4"/>
  <c r="C841" i="4"/>
  <c r="B841" i="4"/>
  <c r="A841" i="4"/>
  <c r="G840" i="4"/>
  <c r="H840" i="4"/>
  <c r="F840" i="4"/>
  <c r="E840" i="4"/>
  <c r="D840" i="4"/>
  <c r="C840" i="4"/>
  <c r="B840" i="4"/>
  <c r="A840" i="4"/>
  <c r="G839" i="4"/>
  <c r="H839" i="4"/>
  <c r="F839" i="4"/>
  <c r="E839" i="4"/>
  <c r="D839" i="4"/>
  <c r="C839" i="4"/>
  <c r="B839" i="4"/>
  <c r="A839" i="4"/>
  <c r="G838" i="4"/>
  <c r="H838" i="4"/>
  <c r="F838" i="4"/>
  <c r="E838" i="4"/>
  <c r="D838" i="4"/>
  <c r="C838" i="4"/>
  <c r="B838" i="4"/>
  <c r="A838" i="4"/>
  <c r="G837" i="4"/>
  <c r="H837" i="4"/>
  <c r="F837" i="4"/>
  <c r="E837" i="4"/>
  <c r="D837" i="4"/>
  <c r="C837" i="4"/>
  <c r="B837" i="4"/>
  <c r="A837" i="4"/>
  <c r="G836" i="4"/>
  <c r="H836" i="4"/>
  <c r="F836" i="4"/>
  <c r="E836" i="4"/>
  <c r="D836" i="4"/>
  <c r="C836" i="4"/>
  <c r="B836" i="4"/>
  <c r="A836" i="4"/>
  <c r="G835" i="4"/>
  <c r="H835" i="4"/>
  <c r="F835" i="4"/>
  <c r="E835" i="4"/>
  <c r="D835" i="4"/>
  <c r="C835" i="4"/>
  <c r="B835" i="4"/>
  <c r="A835" i="4"/>
  <c r="G834" i="4"/>
  <c r="H834" i="4"/>
  <c r="F834" i="4"/>
  <c r="E834" i="4"/>
  <c r="D834" i="4"/>
  <c r="C834" i="4"/>
  <c r="B834" i="4"/>
  <c r="A834" i="4"/>
  <c r="G833" i="4"/>
  <c r="H833" i="4"/>
  <c r="F833" i="4"/>
  <c r="E833" i="4"/>
  <c r="D833" i="4"/>
  <c r="C833" i="4"/>
  <c r="B833" i="4"/>
  <c r="A833" i="4"/>
  <c r="G832" i="4"/>
  <c r="H832" i="4"/>
  <c r="F832" i="4"/>
  <c r="E832" i="4"/>
  <c r="D832" i="4"/>
  <c r="C832" i="4"/>
  <c r="B832" i="4"/>
  <c r="A832" i="4"/>
  <c r="G831" i="4"/>
  <c r="H831" i="4"/>
  <c r="F831" i="4"/>
  <c r="E831" i="4"/>
  <c r="D831" i="4"/>
  <c r="C831" i="4"/>
  <c r="B831" i="4"/>
  <c r="A831" i="4"/>
  <c r="G830" i="4"/>
  <c r="H830" i="4"/>
  <c r="F830" i="4"/>
  <c r="E830" i="4"/>
  <c r="D830" i="4"/>
  <c r="C830" i="4"/>
  <c r="B830" i="4"/>
  <c r="A830" i="4"/>
  <c r="G829" i="4"/>
  <c r="H829" i="4"/>
  <c r="F829" i="4"/>
  <c r="E829" i="4"/>
  <c r="D829" i="4"/>
  <c r="C829" i="4"/>
  <c r="B829" i="4"/>
  <c r="A829" i="4"/>
  <c r="G828" i="4"/>
  <c r="H828" i="4"/>
  <c r="F828" i="4"/>
  <c r="E828" i="4"/>
  <c r="D828" i="4"/>
  <c r="C828" i="4"/>
  <c r="B828" i="4"/>
  <c r="A828" i="4"/>
  <c r="G827" i="4"/>
  <c r="H827" i="4"/>
  <c r="F827" i="4"/>
  <c r="E827" i="4"/>
  <c r="D827" i="4"/>
  <c r="C827" i="4"/>
  <c r="B827" i="4"/>
  <c r="A827" i="4"/>
  <c r="G826" i="4"/>
  <c r="H826" i="4"/>
  <c r="F826" i="4"/>
  <c r="E826" i="4"/>
  <c r="D826" i="4"/>
  <c r="C826" i="4"/>
  <c r="B826" i="4"/>
  <c r="A826" i="4"/>
  <c r="G825" i="4"/>
  <c r="H825" i="4"/>
  <c r="F825" i="4"/>
  <c r="E825" i="4"/>
  <c r="D825" i="4"/>
  <c r="C825" i="4"/>
  <c r="B825" i="4"/>
  <c r="A825" i="4"/>
  <c r="G824" i="4"/>
  <c r="H824" i="4"/>
  <c r="F824" i="4"/>
  <c r="E824" i="4"/>
  <c r="D824" i="4"/>
  <c r="C824" i="4"/>
  <c r="B824" i="4"/>
  <c r="A824" i="4"/>
  <c r="G823" i="4"/>
  <c r="H823" i="4"/>
  <c r="F823" i="4"/>
  <c r="E823" i="4"/>
  <c r="D823" i="4"/>
  <c r="C823" i="4"/>
  <c r="B823" i="4"/>
  <c r="A823" i="4"/>
  <c r="G822" i="4"/>
  <c r="H822" i="4"/>
  <c r="F822" i="4"/>
  <c r="E822" i="4"/>
  <c r="D822" i="4"/>
  <c r="C822" i="4"/>
  <c r="B822" i="4"/>
  <c r="A822" i="4"/>
  <c r="G821" i="4"/>
  <c r="H821" i="4"/>
  <c r="F821" i="4"/>
  <c r="E821" i="4"/>
  <c r="D821" i="4"/>
  <c r="C821" i="4"/>
  <c r="B821" i="4"/>
  <c r="A821" i="4"/>
  <c r="G820" i="4"/>
  <c r="H820" i="4"/>
  <c r="F820" i="4"/>
  <c r="E820" i="4"/>
  <c r="D820" i="4"/>
  <c r="C820" i="4"/>
  <c r="B820" i="4"/>
  <c r="A820" i="4"/>
  <c r="G819" i="4"/>
  <c r="H819" i="4"/>
  <c r="F819" i="4"/>
  <c r="E819" i="4"/>
  <c r="D819" i="4"/>
  <c r="C819" i="4"/>
  <c r="B819" i="4"/>
  <c r="A819" i="4"/>
  <c r="G818" i="4"/>
  <c r="H818" i="4"/>
  <c r="F818" i="4"/>
  <c r="E818" i="4"/>
  <c r="D818" i="4"/>
  <c r="C818" i="4"/>
  <c r="B818" i="4"/>
  <c r="A818" i="4"/>
  <c r="G817" i="4"/>
  <c r="H817" i="4"/>
  <c r="F817" i="4"/>
  <c r="E817" i="4"/>
  <c r="D817" i="4"/>
  <c r="C817" i="4"/>
  <c r="B817" i="4"/>
  <c r="A817" i="4"/>
  <c r="G816" i="4"/>
  <c r="H816" i="4"/>
  <c r="F816" i="4"/>
  <c r="E816" i="4"/>
  <c r="D816" i="4"/>
  <c r="C816" i="4"/>
  <c r="B816" i="4"/>
  <c r="A816" i="4"/>
  <c r="G815" i="4"/>
  <c r="H815" i="4"/>
  <c r="F815" i="4"/>
  <c r="E815" i="4"/>
  <c r="D815" i="4"/>
  <c r="C815" i="4"/>
  <c r="B815" i="4"/>
  <c r="A815" i="4"/>
  <c r="G814" i="4"/>
  <c r="H814" i="4"/>
  <c r="F814" i="4"/>
  <c r="E814" i="4"/>
  <c r="D814" i="4"/>
  <c r="C814" i="4"/>
  <c r="B814" i="4"/>
  <c r="A814" i="4"/>
  <c r="G813" i="4"/>
  <c r="H813" i="4"/>
  <c r="F813" i="4"/>
  <c r="E813" i="4"/>
  <c r="D813" i="4"/>
  <c r="C813" i="4"/>
  <c r="B813" i="4"/>
  <c r="A813" i="4"/>
  <c r="G812" i="4"/>
  <c r="H812" i="4"/>
  <c r="F812" i="4"/>
  <c r="E812" i="4"/>
  <c r="D812" i="4"/>
  <c r="C812" i="4"/>
  <c r="B812" i="4"/>
  <c r="A812" i="4"/>
  <c r="G811" i="4"/>
  <c r="H811" i="4"/>
  <c r="F811" i="4"/>
  <c r="E811" i="4"/>
  <c r="D811" i="4"/>
  <c r="C811" i="4"/>
  <c r="B811" i="4"/>
  <c r="A811" i="4"/>
  <c r="G810" i="4"/>
  <c r="H810" i="4"/>
  <c r="F810" i="4"/>
  <c r="E810" i="4"/>
  <c r="D810" i="4"/>
  <c r="C810" i="4"/>
  <c r="B810" i="4"/>
  <c r="A810" i="4"/>
  <c r="G809" i="4"/>
  <c r="H809" i="4"/>
  <c r="F809" i="4"/>
  <c r="E809" i="4"/>
  <c r="D809" i="4"/>
  <c r="C809" i="4"/>
  <c r="B809" i="4"/>
  <c r="A809" i="4"/>
  <c r="G808" i="4"/>
  <c r="H808" i="4"/>
  <c r="F808" i="4"/>
  <c r="E808" i="4"/>
  <c r="D808" i="4"/>
  <c r="C808" i="4"/>
  <c r="B808" i="4"/>
  <c r="A808" i="4"/>
  <c r="G807" i="4"/>
  <c r="H807" i="4"/>
  <c r="F807" i="4"/>
  <c r="E807" i="4"/>
  <c r="D807" i="4"/>
  <c r="C807" i="4"/>
  <c r="B807" i="4"/>
  <c r="A807" i="4"/>
  <c r="G806" i="4"/>
  <c r="H806" i="4"/>
  <c r="F806" i="4"/>
  <c r="E806" i="4"/>
  <c r="D806" i="4"/>
  <c r="C806" i="4"/>
  <c r="B806" i="4"/>
  <c r="A806" i="4"/>
  <c r="G805" i="4"/>
  <c r="H805" i="4"/>
  <c r="F805" i="4"/>
  <c r="E805" i="4"/>
  <c r="D805" i="4"/>
  <c r="C805" i="4"/>
  <c r="B805" i="4"/>
  <c r="A805" i="4"/>
  <c r="G804" i="4"/>
  <c r="H804" i="4"/>
  <c r="F804" i="4"/>
  <c r="E804" i="4"/>
  <c r="D804" i="4"/>
  <c r="C804" i="4"/>
  <c r="B804" i="4"/>
  <c r="A804" i="4"/>
  <c r="G803" i="4"/>
  <c r="H803" i="4"/>
  <c r="F803" i="4"/>
  <c r="E803" i="4"/>
  <c r="D803" i="4"/>
  <c r="C803" i="4"/>
  <c r="B803" i="4"/>
  <c r="A803" i="4"/>
  <c r="G802" i="4"/>
  <c r="H802" i="4"/>
  <c r="F802" i="4"/>
  <c r="E802" i="4"/>
  <c r="D802" i="4"/>
  <c r="C802" i="4"/>
  <c r="B802" i="4"/>
  <c r="A802" i="4"/>
  <c r="G801" i="4"/>
  <c r="H801" i="4"/>
  <c r="F801" i="4"/>
  <c r="E801" i="4"/>
  <c r="D801" i="4"/>
  <c r="C801" i="4"/>
  <c r="B801" i="4"/>
  <c r="A801" i="4"/>
  <c r="G800" i="4"/>
  <c r="H800" i="4"/>
  <c r="F800" i="4"/>
  <c r="E800" i="4"/>
  <c r="D800" i="4"/>
  <c r="C800" i="4"/>
  <c r="B800" i="4"/>
  <c r="A800" i="4"/>
  <c r="G799" i="4"/>
  <c r="H799" i="4"/>
  <c r="F799" i="4"/>
  <c r="E799" i="4"/>
  <c r="D799" i="4"/>
  <c r="C799" i="4"/>
  <c r="B799" i="4"/>
  <c r="A799" i="4"/>
  <c r="G798" i="4"/>
  <c r="H798" i="4"/>
  <c r="F798" i="4"/>
  <c r="E798" i="4"/>
  <c r="D798" i="4"/>
  <c r="C798" i="4"/>
  <c r="B798" i="4"/>
  <c r="A798" i="4"/>
  <c r="G797" i="4"/>
  <c r="H797" i="4"/>
  <c r="F797" i="4"/>
  <c r="E797" i="4"/>
  <c r="D797" i="4"/>
  <c r="C797" i="4"/>
  <c r="B797" i="4"/>
  <c r="A797" i="4"/>
  <c r="G796" i="4"/>
  <c r="H796" i="4"/>
  <c r="F796" i="4"/>
  <c r="E796" i="4"/>
  <c r="D796" i="4"/>
  <c r="C796" i="4"/>
  <c r="B796" i="4"/>
  <c r="A796" i="4"/>
  <c r="G795" i="4"/>
  <c r="H795" i="4"/>
  <c r="F795" i="4"/>
  <c r="E795" i="4"/>
  <c r="D795" i="4"/>
  <c r="C795" i="4"/>
  <c r="B795" i="4"/>
  <c r="A795" i="4"/>
  <c r="G794" i="4"/>
  <c r="H794" i="4"/>
  <c r="F794" i="4"/>
  <c r="E794" i="4"/>
  <c r="D794" i="4"/>
  <c r="C794" i="4"/>
  <c r="B794" i="4"/>
  <c r="A794" i="4"/>
  <c r="G793" i="4"/>
  <c r="H793" i="4"/>
  <c r="F793" i="4"/>
  <c r="E793" i="4"/>
  <c r="D793" i="4"/>
  <c r="C793" i="4"/>
  <c r="B793" i="4"/>
  <c r="A793" i="4"/>
  <c r="G792" i="4"/>
  <c r="H792" i="4"/>
  <c r="F792" i="4"/>
  <c r="E792" i="4"/>
  <c r="D792" i="4"/>
  <c r="C792" i="4"/>
  <c r="B792" i="4"/>
  <c r="A792" i="4"/>
  <c r="G791" i="4"/>
  <c r="H791" i="4"/>
  <c r="F791" i="4"/>
  <c r="E791" i="4"/>
  <c r="D791" i="4"/>
  <c r="C791" i="4"/>
  <c r="B791" i="4"/>
  <c r="A791" i="4"/>
  <c r="G790" i="4"/>
  <c r="H790" i="4"/>
  <c r="F790" i="4"/>
  <c r="E790" i="4"/>
  <c r="D790" i="4"/>
  <c r="C790" i="4"/>
  <c r="B790" i="4"/>
  <c r="A790" i="4"/>
  <c r="G789" i="4"/>
  <c r="H789" i="4"/>
  <c r="F789" i="4"/>
  <c r="E789" i="4"/>
  <c r="D789" i="4"/>
  <c r="C789" i="4"/>
  <c r="B789" i="4"/>
  <c r="A789" i="4"/>
  <c r="G788" i="4"/>
  <c r="H788" i="4"/>
  <c r="F788" i="4"/>
  <c r="E788" i="4"/>
  <c r="D788" i="4"/>
  <c r="C788" i="4"/>
  <c r="B788" i="4"/>
  <c r="A788" i="4"/>
  <c r="G787" i="4"/>
  <c r="H787" i="4"/>
  <c r="F787" i="4"/>
  <c r="E787" i="4"/>
  <c r="D787" i="4"/>
  <c r="C787" i="4"/>
  <c r="B787" i="4"/>
  <c r="A787" i="4"/>
  <c r="G786" i="4"/>
  <c r="H786" i="4"/>
  <c r="F786" i="4"/>
  <c r="E786" i="4"/>
  <c r="D786" i="4"/>
  <c r="C786" i="4"/>
  <c r="B786" i="4"/>
  <c r="A786" i="4"/>
  <c r="G785" i="4"/>
  <c r="H785" i="4"/>
  <c r="F785" i="4"/>
  <c r="E785" i="4"/>
  <c r="D785" i="4"/>
  <c r="C785" i="4"/>
  <c r="B785" i="4"/>
  <c r="A785" i="4"/>
  <c r="G784" i="4"/>
  <c r="H784" i="4"/>
  <c r="F784" i="4"/>
  <c r="E784" i="4"/>
  <c r="D784" i="4"/>
  <c r="C784" i="4"/>
  <c r="B784" i="4"/>
  <c r="A784" i="4"/>
  <c r="G783" i="4"/>
  <c r="H783" i="4"/>
  <c r="F783" i="4"/>
  <c r="E783" i="4"/>
  <c r="D783" i="4"/>
  <c r="C783" i="4"/>
  <c r="B783" i="4"/>
  <c r="A783" i="4"/>
  <c r="G782" i="4"/>
  <c r="H782" i="4"/>
  <c r="F782" i="4"/>
  <c r="E782" i="4"/>
  <c r="D782" i="4"/>
  <c r="C782" i="4"/>
  <c r="B782" i="4"/>
  <c r="A782" i="4"/>
  <c r="G781" i="4"/>
  <c r="H781" i="4"/>
  <c r="F781" i="4"/>
  <c r="E781" i="4"/>
  <c r="D781" i="4"/>
  <c r="C781" i="4"/>
  <c r="B781" i="4"/>
  <c r="A781" i="4"/>
  <c r="G780" i="4"/>
  <c r="H780" i="4"/>
  <c r="F780" i="4"/>
  <c r="E780" i="4"/>
  <c r="D780" i="4"/>
  <c r="C780" i="4"/>
  <c r="B780" i="4"/>
  <c r="A780" i="4"/>
  <c r="G779" i="4"/>
  <c r="H779" i="4"/>
  <c r="F779" i="4"/>
  <c r="E779" i="4"/>
  <c r="D779" i="4"/>
  <c r="C779" i="4"/>
  <c r="B779" i="4"/>
  <c r="A779" i="4"/>
  <c r="G778" i="4"/>
  <c r="H778" i="4"/>
  <c r="F778" i="4"/>
  <c r="E778" i="4"/>
  <c r="D778" i="4"/>
  <c r="C778" i="4"/>
  <c r="B778" i="4"/>
  <c r="A778" i="4"/>
  <c r="G777" i="4"/>
  <c r="H777" i="4"/>
  <c r="F777" i="4"/>
  <c r="E777" i="4"/>
  <c r="D777" i="4"/>
  <c r="C777" i="4"/>
  <c r="B777" i="4"/>
  <c r="A777" i="4"/>
  <c r="G776" i="4"/>
  <c r="H776" i="4"/>
  <c r="F776" i="4"/>
  <c r="E776" i="4"/>
  <c r="D776" i="4"/>
  <c r="C776" i="4"/>
  <c r="B776" i="4"/>
  <c r="A776" i="4"/>
  <c r="G775" i="4"/>
  <c r="H775" i="4"/>
  <c r="F775" i="4"/>
  <c r="E775" i="4"/>
  <c r="D775" i="4"/>
  <c r="C775" i="4"/>
  <c r="B775" i="4"/>
  <c r="A775" i="4"/>
  <c r="G774" i="4"/>
  <c r="H774" i="4"/>
  <c r="F774" i="4"/>
  <c r="E774" i="4"/>
  <c r="D774" i="4"/>
  <c r="C774" i="4"/>
  <c r="B774" i="4"/>
  <c r="A774" i="4"/>
  <c r="G773" i="4"/>
  <c r="H773" i="4"/>
  <c r="F773" i="4"/>
  <c r="E773" i="4"/>
  <c r="D773" i="4"/>
  <c r="C773" i="4"/>
  <c r="B773" i="4"/>
  <c r="A773" i="4"/>
  <c r="G772" i="4"/>
  <c r="H772" i="4"/>
  <c r="F772" i="4"/>
  <c r="E772" i="4"/>
  <c r="D772" i="4"/>
  <c r="C772" i="4"/>
  <c r="B772" i="4"/>
  <c r="A772" i="4"/>
  <c r="G771" i="4"/>
  <c r="H771" i="4"/>
  <c r="F771" i="4"/>
  <c r="E771" i="4"/>
  <c r="D771" i="4"/>
  <c r="C771" i="4"/>
  <c r="B771" i="4"/>
  <c r="A771" i="4"/>
  <c r="G770" i="4"/>
  <c r="H770" i="4"/>
  <c r="F770" i="4"/>
  <c r="E770" i="4"/>
  <c r="D770" i="4"/>
  <c r="C770" i="4"/>
  <c r="B770" i="4"/>
  <c r="A770" i="4"/>
  <c r="G769" i="4"/>
  <c r="H769" i="4"/>
  <c r="F769" i="4"/>
  <c r="E769" i="4"/>
  <c r="D769" i="4"/>
  <c r="C769" i="4"/>
  <c r="B769" i="4"/>
  <c r="A769" i="4"/>
  <c r="G768" i="4"/>
  <c r="H768" i="4"/>
  <c r="F768" i="4"/>
  <c r="E768" i="4"/>
  <c r="D768" i="4"/>
  <c r="C768" i="4"/>
  <c r="B768" i="4"/>
  <c r="A768" i="4"/>
  <c r="G767" i="4"/>
  <c r="H767" i="4"/>
  <c r="F767" i="4"/>
  <c r="E767" i="4"/>
  <c r="D767" i="4"/>
  <c r="C767" i="4"/>
  <c r="B767" i="4"/>
  <c r="A767" i="4"/>
  <c r="G766" i="4"/>
  <c r="H766" i="4"/>
  <c r="F766" i="4"/>
  <c r="E766" i="4"/>
  <c r="D766" i="4"/>
  <c r="C766" i="4"/>
  <c r="B766" i="4"/>
  <c r="A766" i="4"/>
  <c r="G765" i="4"/>
  <c r="H765" i="4"/>
  <c r="F765" i="4"/>
  <c r="E765" i="4"/>
  <c r="D765" i="4"/>
  <c r="C765" i="4"/>
  <c r="B765" i="4"/>
  <c r="A765" i="4"/>
  <c r="G764" i="4"/>
  <c r="H764" i="4"/>
  <c r="F764" i="4"/>
  <c r="E764" i="4"/>
  <c r="D764" i="4"/>
  <c r="C764" i="4"/>
  <c r="B764" i="4"/>
  <c r="A764" i="4"/>
  <c r="G763" i="4"/>
  <c r="H763" i="4"/>
  <c r="F763" i="4"/>
  <c r="E763" i="4"/>
  <c r="D763" i="4"/>
  <c r="C763" i="4"/>
  <c r="B763" i="4"/>
  <c r="A763" i="4"/>
  <c r="G762" i="4"/>
  <c r="H762" i="4"/>
  <c r="F762" i="4"/>
  <c r="E762" i="4"/>
  <c r="D762" i="4"/>
  <c r="C762" i="4"/>
  <c r="B762" i="4"/>
  <c r="A762" i="4"/>
  <c r="G761" i="4"/>
  <c r="H761" i="4"/>
  <c r="F761" i="4"/>
  <c r="E761" i="4"/>
  <c r="D761" i="4"/>
  <c r="C761" i="4"/>
  <c r="B761" i="4"/>
  <c r="A761" i="4"/>
  <c r="G760" i="4"/>
  <c r="H760" i="4"/>
  <c r="F760" i="4"/>
  <c r="E760" i="4"/>
  <c r="D760" i="4"/>
  <c r="C760" i="4"/>
  <c r="B760" i="4"/>
  <c r="A760" i="4"/>
  <c r="G759" i="4"/>
  <c r="H759" i="4"/>
  <c r="F759" i="4"/>
  <c r="E759" i="4"/>
  <c r="D759" i="4"/>
  <c r="C759" i="4"/>
  <c r="B759" i="4"/>
  <c r="A759" i="4"/>
  <c r="G758" i="4"/>
  <c r="H758" i="4"/>
  <c r="F758" i="4"/>
  <c r="E758" i="4"/>
  <c r="D758" i="4"/>
  <c r="C758" i="4"/>
  <c r="B758" i="4"/>
  <c r="A758" i="4"/>
  <c r="G757" i="4"/>
  <c r="H757" i="4"/>
  <c r="F757" i="4"/>
  <c r="E757" i="4"/>
  <c r="D757" i="4"/>
  <c r="C757" i="4"/>
  <c r="B757" i="4"/>
  <c r="A757" i="4"/>
  <c r="G756" i="4"/>
  <c r="H756" i="4"/>
  <c r="F756" i="4"/>
  <c r="E756" i="4"/>
  <c r="D756" i="4"/>
  <c r="C756" i="4"/>
  <c r="B756" i="4"/>
  <c r="A756" i="4"/>
  <c r="G755" i="4"/>
  <c r="H755" i="4"/>
  <c r="F755" i="4"/>
  <c r="E755" i="4"/>
  <c r="D755" i="4"/>
  <c r="C755" i="4"/>
  <c r="B755" i="4"/>
  <c r="A755" i="4"/>
  <c r="G754" i="4"/>
  <c r="H754" i="4"/>
  <c r="F754" i="4"/>
  <c r="E754" i="4"/>
  <c r="D754" i="4"/>
  <c r="C754" i="4"/>
  <c r="B754" i="4"/>
  <c r="A754" i="4"/>
  <c r="G753" i="4"/>
  <c r="H753" i="4"/>
  <c r="F753" i="4"/>
  <c r="E753" i="4"/>
  <c r="D753" i="4"/>
  <c r="C753" i="4"/>
  <c r="B753" i="4"/>
  <c r="A753" i="4"/>
  <c r="G752" i="4"/>
  <c r="H752" i="4"/>
  <c r="F752" i="4"/>
  <c r="E752" i="4"/>
  <c r="D752" i="4"/>
  <c r="C752" i="4"/>
  <c r="B752" i="4"/>
  <c r="A752" i="4"/>
  <c r="G751" i="4"/>
  <c r="H751" i="4"/>
  <c r="F751" i="4"/>
  <c r="E751" i="4"/>
  <c r="D751" i="4"/>
  <c r="C751" i="4"/>
  <c r="B751" i="4"/>
  <c r="A751" i="4"/>
  <c r="G750" i="4"/>
  <c r="H750" i="4"/>
  <c r="F750" i="4"/>
  <c r="E750" i="4"/>
  <c r="D750" i="4"/>
  <c r="C750" i="4"/>
  <c r="B750" i="4"/>
  <c r="A750" i="4"/>
  <c r="G749" i="4"/>
  <c r="H749" i="4"/>
  <c r="F749" i="4"/>
  <c r="E749" i="4"/>
  <c r="D749" i="4"/>
  <c r="C749" i="4"/>
  <c r="B749" i="4"/>
  <c r="A749" i="4"/>
  <c r="G748" i="4"/>
  <c r="H748" i="4"/>
  <c r="F748" i="4"/>
  <c r="E748" i="4"/>
  <c r="D748" i="4"/>
  <c r="C748" i="4"/>
  <c r="B748" i="4"/>
  <c r="A748" i="4"/>
  <c r="G747" i="4"/>
  <c r="H747" i="4"/>
  <c r="F747" i="4"/>
  <c r="E747" i="4"/>
  <c r="D747" i="4"/>
  <c r="C747" i="4"/>
  <c r="B747" i="4"/>
  <c r="A747" i="4"/>
  <c r="G746" i="4"/>
  <c r="H746" i="4"/>
  <c r="F746" i="4"/>
  <c r="E746" i="4"/>
  <c r="D746" i="4"/>
  <c r="C746" i="4"/>
  <c r="B746" i="4"/>
  <c r="A746" i="4"/>
  <c r="G745" i="4"/>
  <c r="H745" i="4"/>
  <c r="F745" i="4"/>
  <c r="E745" i="4"/>
  <c r="D745" i="4"/>
  <c r="C745" i="4"/>
  <c r="B745" i="4"/>
  <c r="A745" i="4"/>
  <c r="G744" i="4"/>
  <c r="H744" i="4"/>
  <c r="F744" i="4"/>
  <c r="E744" i="4"/>
  <c r="D744" i="4"/>
  <c r="C744" i="4"/>
  <c r="B744" i="4"/>
  <c r="A744" i="4"/>
  <c r="G743" i="4"/>
  <c r="H743" i="4"/>
  <c r="F743" i="4"/>
  <c r="E743" i="4"/>
  <c r="D743" i="4"/>
  <c r="C743" i="4"/>
  <c r="B743" i="4"/>
  <c r="A743" i="4"/>
  <c r="G742" i="4"/>
  <c r="H742" i="4"/>
  <c r="F742" i="4"/>
  <c r="E742" i="4"/>
  <c r="D742" i="4"/>
  <c r="C742" i="4"/>
  <c r="B742" i="4"/>
  <c r="A742" i="4"/>
  <c r="G741" i="4"/>
  <c r="H741" i="4"/>
  <c r="F741" i="4"/>
  <c r="E741" i="4"/>
  <c r="D741" i="4"/>
  <c r="C741" i="4"/>
  <c r="B741" i="4"/>
  <c r="A741" i="4"/>
  <c r="G740" i="4"/>
  <c r="H740" i="4"/>
  <c r="F740" i="4"/>
  <c r="E740" i="4"/>
  <c r="D740" i="4"/>
  <c r="C740" i="4"/>
  <c r="B740" i="4"/>
  <c r="A740" i="4"/>
  <c r="G739" i="4"/>
  <c r="H739" i="4"/>
  <c r="F739" i="4"/>
  <c r="E739" i="4"/>
  <c r="D739" i="4"/>
  <c r="C739" i="4"/>
  <c r="B739" i="4"/>
  <c r="A739" i="4"/>
  <c r="G738" i="4"/>
  <c r="H738" i="4"/>
  <c r="F738" i="4"/>
  <c r="E738" i="4"/>
  <c r="D738" i="4"/>
  <c r="C738" i="4"/>
  <c r="B738" i="4"/>
  <c r="A738" i="4"/>
  <c r="G737" i="4"/>
  <c r="H737" i="4"/>
  <c r="F737" i="4"/>
  <c r="E737" i="4"/>
  <c r="D737" i="4"/>
  <c r="C737" i="4"/>
  <c r="B737" i="4"/>
  <c r="A737" i="4"/>
  <c r="G736" i="4"/>
  <c r="H736" i="4"/>
  <c r="F736" i="4"/>
  <c r="E736" i="4"/>
  <c r="D736" i="4"/>
  <c r="C736" i="4"/>
  <c r="B736" i="4"/>
  <c r="A736" i="4"/>
  <c r="G735" i="4"/>
  <c r="H735" i="4"/>
  <c r="F735" i="4"/>
  <c r="E735" i="4"/>
  <c r="D735" i="4"/>
  <c r="C735" i="4"/>
  <c r="B735" i="4"/>
  <c r="A735" i="4"/>
  <c r="G734" i="4"/>
  <c r="H734" i="4"/>
  <c r="F734" i="4"/>
  <c r="E734" i="4"/>
  <c r="D734" i="4"/>
  <c r="C734" i="4"/>
  <c r="B734" i="4"/>
  <c r="A734" i="4"/>
  <c r="G733" i="4"/>
  <c r="H733" i="4"/>
  <c r="F733" i="4"/>
  <c r="E733" i="4"/>
  <c r="D733" i="4"/>
  <c r="C733" i="4"/>
  <c r="B733" i="4"/>
  <c r="A733" i="4"/>
  <c r="G732" i="4"/>
  <c r="H732" i="4"/>
  <c r="F732" i="4"/>
  <c r="E732" i="4"/>
  <c r="D732" i="4"/>
  <c r="C732" i="4"/>
  <c r="B732" i="4"/>
  <c r="A732" i="4"/>
  <c r="G731" i="4"/>
  <c r="H731" i="4"/>
  <c r="F731" i="4"/>
  <c r="E731" i="4"/>
  <c r="D731" i="4"/>
  <c r="C731" i="4"/>
  <c r="B731" i="4"/>
  <c r="A731" i="4"/>
  <c r="G730" i="4"/>
  <c r="H730" i="4"/>
  <c r="F730" i="4"/>
  <c r="E730" i="4"/>
  <c r="D730" i="4"/>
  <c r="C730" i="4"/>
  <c r="B730" i="4"/>
  <c r="A730" i="4"/>
  <c r="G729" i="4"/>
  <c r="H729" i="4"/>
  <c r="F729" i="4"/>
  <c r="E729" i="4"/>
  <c r="D729" i="4"/>
  <c r="C729" i="4"/>
  <c r="B729" i="4"/>
  <c r="A729" i="4"/>
  <c r="G728" i="4"/>
  <c r="H728" i="4"/>
  <c r="F728" i="4"/>
  <c r="E728" i="4"/>
  <c r="D728" i="4"/>
  <c r="C728" i="4"/>
  <c r="B728" i="4"/>
  <c r="A728" i="4"/>
  <c r="G727" i="4"/>
  <c r="H727" i="4"/>
  <c r="F727" i="4"/>
  <c r="E727" i="4"/>
  <c r="D727" i="4"/>
  <c r="C727" i="4"/>
  <c r="B727" i="4"/>
  <c r="A727" i="4"/>
  <c r="G726" i="4"/>
  <c r="H726" i="4"/>
  <c r="F726" i="4"/>
  <c r="E726" i="4"/>
  <c r="D726" i="4"/>
  <c r="C726" i="4"/>
  <c r="B726" i="4"/>
  <c r="A726" i="4"/>
  <c r="G725" i="4"/>
  <c r="H725" i="4"/>
  <c r="F725" i="4"/>
  <c r="E725" i="4"/>
  <c r="D725" i="4"/>
  <c r="C725" i="4"/>
  <c r="B725" i="4"/>
  <c r="A725" i="4"/>
  <c r="G724" i="4"/>
  <c r="H724" i="4"/>
  <c r="F724" i="4"/>
  <c r="E724" i="4"/>
  <c r="D724" i="4"/>
  <c r="C724" i="4"/>
  <c r="B724" i="4"/>
  <c r="A724" i="4"/>
  <c r="G723" i="4"/>
  <c r="H723" i="4"/>
  <c r="F723" i="4"/>
  <c r="E723" i="4"/>
  <c r="D723" i="4"/>
  <c r="C723" i="4"/>
  <c r="B723" i="4"/>
  <c r="A723" i="4"/>
  <c r="G722" i="4"/>
  <c r="H722" i="4"/>
  <c r="F722" i="4"/>
  <c r="E722" i="4"/>
  <c r="D722" i="4"/>
  <c r="C722" i="4"/>
  <c r="B722" i="4"/>
  <c r="A722" i="4"/>
  <c r="G721" i="4"/>
  <c r="H721" i="4"/>
  <c r="F721" i="4"/>
  <c r="E721" i="4"/>
  <c r="D721" i="4"/>
  <c r="C721" i="4"/>
  <c r="B721" i="4"/>
  <c r="A721" i="4"/>
  <c r="G720" i="4"/>
  <c r="H720" i="4"/>
  <c r="F720" i="4"/>
  <c r="E720" i="4"/>
  <c r="D720" i="4"/>
  <c r="C720" i="4"/>
  <c r="B720" i="4"/>
  <c r="A720" i="4"/>
  <c r="G719" i="4"/>
  <c r="H719" i="4"/>
  <c r="F719" i="4"/>
  <c r="E719" i="4"/>
  <c r="D719" i="4"/>
  <c r="C719" i="4"/>
  <c r="B719" i="4"/>
  <c r="A719" i="4"/>
  <c r="G718" i="4"/>
  <c r="H718" i="4"/>
  <c r="F718" i="4"/>
  <c r="E718" i="4"/>
  <c r="D718" i="4"/>
  <c r="C718" i="4"/>
  <c r="B718" i="4"/>
  <c r="A718" i="4"/>
  <c r="G717" i="4"/>
  <c r="H717" i="4"/>
  <c r="F717" i="4"/>
  <c r="E717" i="4"/>
  <c r="D717" i="4"/>
  <c r="C717" i="4"/>
  <c r="B717" i="4"/>
  <c r="A717" i="4"/>
  <c r="G716" i="4"/>
  <c r="H716" i="4"/>
  <c r="F716" i="4"/>
  <c r="E716" i="4"/>
  <c r="D716" i="4"/>
  <c r="C716" i="4"/>
  <c r="B716" i="4"/>
  <c r="A716" i="4"/>
  <c r="G715" i="4"/>
  <c r="H715" i="4"/>
  <c r="F715" i="4"/>
  <c r="E715" i="4"/>
  <c r="D715" i="4"/>
  <c r="C715" i="4"/>
  <c r="B715" i="4"/>
  <c r="A715" i="4"/>
  <c r="G714" i="4"/>
  <c r="H714" i="4"/>
  <c r="F714" i="4"/>
  <c r="E714" i="4"/>
  <c r="D714" i="4"/>
  <c r="C714" i="4"/>
  <c r="B714" i="4"/>
  <c r="A714" i="4"/>
  <c r="G713" i="4"/>
  <c r="H713" i="4"/>
  <c r="F713" i="4"/>
  <c r="E713" i="4"/>
  <c r="D713" i="4"/>
  <c r="C713" i="4"/>
  <c r="B713" i="4"/>
  <c r="A713" i="4"/>
  <c r="G712" i="4"/>
  <c r="H712" i="4"/>
  <c r="F712" i="4"/>
  <c r="E712" i="4"/>
  <c r="D712" i="4"/>
  <c r="C712" i="4"/>
  <c r="B712" i="4"/>
  <c r="A712" i="4"/>
  <c r="G711" i="4"/>
  <c r="H711" i="4"/>
  <c r="F711" i="4"/>
  <c r="E711" i="4"/>
  <c r="D711" i="4"/>
  <c r="C711" i="4"/>
  <c r="B711" i="4"/>
  <c r="A711" i="4"/>
  <c r="G710" i="4"/>
  <c r="H710" i="4"/>
  <c r="F710" i="4"/>
  <c r="E710" i="4"/>
  <c r="D710" i="4"/>
  <c r="C710" i="4"/>
  <c r="B710" i="4"/>
  <c r="A710" i="4"/>
  <c r="G709" i="4"/>
  <c r="H709" i="4"/>
  <c r="F709" i="4"/>
  <c r="E709" i="4"/>
  <c r="D709" i="4"/>
  <c r="C709" i="4"/>
  <c r="B709" i="4"/>
  <c r="A709" i="4"/>
  <c r="G708" i="4"/>
  <c r="H708" i="4"/>
  <c r="F708" i="4"/>
  <c r="E708" i="4"/>
  <c r="D708" i="4"/>
  <c r="C708" i="4"/>
  <c r="B708" i="4"/>
  <c r="A708" i="4"/>
  <c r="G707" i="4"/>
  <c r="H707" i="4"/>
  <c r="F707" i="4"/>
  <c r="E707" i="4"/>
  <c r="D707" i="4"/>
  <c r="C707" i="4"/>
  <c r="B707" i="4"/>
  <c r="A707" i="4"/>
  <c r="G706" i="4"/>
  <c r="H706" i="4"/>
  <c r="F706" i="4"/>
  <c r="E706" i="4"/>
  <c r="D706" i="4"/>
  <c r="C706" i="4"/>
  <c r="B706" i="4"/>
  <c r="A706" i="4"/>
  <c r="G705" i="4"/>
  <c r="H705" i="4"/>
  <c r="F705" i="4"/>
  <c r="E705" i="4"/>
  <c r="D705" i="4"/>
  <c r="C705" i="4"/>
  <c r="B705" i="4"/>
  <c r="A705" i="4"/>
  <c r="G704" i="4"/>
  <c r="H704" i="4"/>
  <c r="F704" i="4"/>
  <c r="E704" i="4"/>
  <c r="D704" i="4"/>
  <c r="C704" i="4"/>
  <c r="B704" i="4"/>
  <c r="A704" i="4"/>
  <c r="G703" i="4"/>
  <c r="H703" i="4"/>
  <c r="F703" i="4"/>
  <c r="E703" i="4"/>
  <c r="D703" i="4"/>
  <c r="C703" i="4"/>
  <c r="B703" i="4"/>
  <c r="A703" i="4"/>
  <c r="G702" i="4"/>
  <c r="H702" i="4"/>
  <c r="F702" i="4"/>
  <c r="E702" i="4"/>
  <c r="D702" i="4"/>
  <c r="C702" i="4"/>
  <c r="B702" i="4"/>
  <c r="A702" i="4"/>
  <c r="G701" i="4"/>
  <c r="H701" i="4"/>
  <c r="F701" i="4"/>
  <c r="E701" i="4"/>
  <c r="D701" i="4"/>
  <c r="C701" i="4"/>
  <c r="B701" i="4"/>
  <c r="A701" i="4"/>
  <c r="G700" i="4"/>
  <c r="H700" i="4"/>
  <c r="F700" i="4"/>
  <c r="E700" i="4"/>
  <c r="D700" i="4"/>
  <c r="C700" i="4"/>
  <c r="B700" i="4"/>
  <c r="A700" i="4"/>
  <c r="G699" i="4"/>
  <c r="H699" i="4"/>
  <c r="F699" i="4"/>
  <c r="E699" i="4"/>
  <c r="D699" i="4"/>
  <c r="C699" i="4"/>
  <c r="B699" i="4"/>
  <c r="A699" i="4"/>
  <c r="G698" i="4"/>
  <c r="H698" i="4"/>
  <c r="F698" i="4"/>
  <c r="E698" i="4"/>
  <c r="D698" i="4"/>
  <c r="C698" i="4"/>
  <c r="B698" i="4"/>
  <c r="A698" i="4"/>
  <c r="G697" i="4"/>
  <c r="H697" i="4"/>
  <c r="F697" i="4"/>
  <c r="E697" i="4"/>
  <c r="D697" i="4"/>
  <c r="C697" i="4"/>
  <c r="B697" i="4"/>
  <c r="A697" i="4"/>
  <c r="G696" i="4"/>
  <c r="H696" i="4"/>
  <c r="F696" i="4"/>
  <c r="E696" i="4"/>
  <c r="D696" i="4"/>
  <c r="C696" i="4"/>
  <c r="B696" i="4"/>
  <c r="A696" i="4"/>
  <c r="G695" i="4"/>
  <c r="H695" i="4"/>
  <c r="F695" i="4"/>
  <c r="E695" i="4"/>
  <c r="D695" i="4"/>
  <c r="C695" i="4"/>
  <c r="B695" i="4"/>
  <c r="A695" i="4"/>
  <c r="G694" i="4"/>
  <c r="H694" i="4"/>
  <c r="F694" i="4"/>
  <c r="E694" i="4"/>
  <c r="D694" i="4"/>
  <c r="C694" i="4"/>
  <c r="B694" i="4"/>
  <c r="A694" i="4"/>
  <c r="G693" i="4"/>
  <c r="H693" i="4"/>
  <c r="F693" i="4"/>
  <c r="E693" i="4"/>
  <c r="D693" i="4"/>
  <c r="C693" i="4"/>
  <c r="B693" i="4"/>
  <c r="A693" i="4"/>
  <c r="G692" i="4"/>
  <c r="H692" i="4"/>
  <c r="F692" i="4"/>
  <c r="E692" i="4"/>
  <c r="D692" i="4"/>
  <c r="C692" i="4"/>
  <c r="B692" i="4"/>
  <c r="A692" i="4"/>
  <c r="G691" i="4"/>
  <c r="H691" i="4"/>
  <c r="F691" i="4"/>
  <c r="E691" i="4"/>
  <c r="D691" i="4"/>
  <c r="C691" i="4"/>
  <c r="B691" i="4"/>
  <c r="A691" i="4"/>
  <c r="G690" i="4"/>
  <c r="H690" i="4"/>
  <c r="F690" i="4"/>
  <c r="E690" i="4"/>
  <c r="D690" i="4"/>
  <c r="C690" i="4"/>
  <c r="B690" i="4"/>
  <c r="A690" i="4"/>
  <c r="G689" i="4"/>
  <c r="H689" i="4"/>
  <c r="F689" i="4"/>
  <c r="E689" i="4"/>
  <c r="D689" i="4"/>
  <c r="C689" i="4"/>
  <c r="B689" i="4"/>
  <c r="A689" i="4"/>
  <c r="G688" i="4"/>
  <c r="H688" i="4"/>
  <c r="F688" i="4"/>
  <c r="E688" i="4"/>
  <c r="D688" i="4"/>
  <c r="C688" i="4"/>
  <c r="B688" i="4"/>
  <c r="A688" i="4"/>
  <c r="G687" i="4"/>
  <c r="H687" i="4"/>
  <c r="F687" i="4"/>
  <c r="E687" i="4"/>
  <c r="D687" i="4"/>
  <c r="C687" i="4"/>
  <c r="B687" i="4"/>
  <c r="A687" i="4"/>
  <c r="G686" i="4"/>
  <c r="H686" i="4"/>
  <c r="F686" i="4"/>
  <c r="E686" i="4"/>
  <c r="D686" i="4"/>
  <c r="C686" i="4"/>
  <c r="B686" i="4"/>
  <c r="A686" i="4"/>
  <c r="G685" i="4"/>
  <c r="H685" i="4"/>
  <c r="F685" i="4"/>
  <c r="E685" i="4"/>
  <c r="D685" i="4"/>
  <c r="C685" i="4"/>
  <c r="B685" i="4"/>
  <c r="A685" i="4"/>
  <c r="G684" i="4"/>
  <c r="H684" i="4"/>
  <c r="F684" i="4"/>
  <c r="E684" i="4"/>
  <c r="D684" i="4"/>
  <c r="C684" i="4"/>
  <c r="B684" i="4"/>
  <c r="A684" i="4"/>
  <c r="G683" i="4"/>
  <c r="H683" i="4"/>
  <c r="F683" i="4"/>
  <c r="E683" i="4"/>
  <c r="D683" i="4"/>
  <c r="C683" i="4"/>
  <c r="B683" i="4"/>
  <c r="A683" i="4"/>
  <c r="G682" i="4"/>
  <c r="H682" i="4"/>
  <c r="F682" i="4"/>
  <c r="E682" i="4"/>
  <c r="D682" i="4"/>
  <c r="C682" i="4"/>
  <c r="B682" i="4"/>
  <c r="A682" i="4"/>
  <c r="G681" i="4"/>
  <c r="H681" i="4"/>
  <c r="F681" i="4"/>
  <c r="E681" i="4"/>
  <c r="D681" i="4"/>
  <c r="C681" i="4"/>
  <c r="B681" i="4"/>
  <c r="A681" i="4"/>
  <c r="G680" i="4"/>
  <c r="H680" i="4"/>
  <c r="F680" i="4"/>
  <c r="E680" i="4"/>
  <c r="D680" i="4"/>
  <c r="C680" i="4"/>
  <c r="B680" i="4"/>
  <c r="A680" i="4"/>
  <c r="G679" i="4"/>
  <c r="H679" i="4"/>
  <c r="F679" i="4"/>
  <c r="E679" i="4"/>
  <c r="D679" i="4"/>
  <c r="C679" i="4"/>
  <c r="B679" i="4"/>
  <c r="A679" i="4"/>
  <c r="G678" i="4"/>
  <c r="H678" i="4"/>
  <c r="F678" i="4"/>
  <c r="E678" i="4"/>
  <c r="D678" i="4"/>
  <c r="C678" i="4"/>
  <c r="B678" i="4"/>
  <c r="A678" i="4"/>
  <c r="G677" i="4"/>
  <c r="H677" i="4"/>
  <c r="F677" i="4"/>
  <c r="E677" i="4"/>
  <c r="D677" i="4"/>
  <c r="C677" i="4"/>
  <c r="B677" i="4"/>
  <c r="A677" i="4"/>
  <c r="G676" i="4"/>
  <c r="H676" i="4"/>
  <c r="F676" i="4"/>
  <c r="E676" i="4"/>
  <c r="D676" i="4"/>
  <c r="C676" i="4"/>
  <c r="B676" i="4"/>
  <c r="A676" i="4"/>
  <c r="G675" i="4"/>
  <c r="H675" i="4"/>
  <c r="F675" i="4"/>
  <c r="E675" i="4"/>
  <c r="D675" i="4"/>
  <c r="C675" i="4"/>
  <c r="B675" i="4"/>
  <c r="A675" i="4"/>
  <c r="G674" i="4"/>
  <c r="H674" i="4"/>
  <c r="F674" i="4"/>
  <c r="E674" i="4"/>
  <c r="D674" i="4"/>
  <c r="C674" i="4"/>
  <c r="B674" i="4"/>
  <c r="A674" i="4"/>
  <c r="G673" i="4"/>
  <c r="H673" i="4"/>
  <c r="F673" i="4"/>
  <c r="E673" i="4"/>
  <c r="D673" i="4"/>
  <c r="C673" i="4"/>
  <c r="B673" i="4"/>
  <c r="A673" i="4"/>
  <c r="G672" i="4"/>
  <c r="H672" i="4"/>
  <c r="F672" i="4"/>
  <c r="E672" i="4"/>
  <c r="D672" i="4"/>
  <c r="C672" i="4"/>
  <c r="B672" i="4"/>
  <c r="A672" i="4"/>
  <c r="G671" i="4"/>
  <c r="H671" i="4"/>
  <c r="F671" i="4"/>
  <c r="E671" i="4"/>
  <c r="D671" i="4"/>
  <c r="C671" i="4"/>
  <c r="B671" i="4"/>
  <c r="A671" i="4"/>
  <c r="G670" i="4"/>
  <c r="H670" i="4"/>
  <c r="F670" i="4"/>
  <c r="E670" i="4"/>
  <c r="D670" i="4"/>
  <c r="C670" i="4"/>
  <c r="B670" i="4"/>
  <c r="A670" i="4"/>
  <c r="G669" i="4"/>
  <c r="H669" i="4"/>
  <c r="F669" i="4"/>
  <c r="E669" i="4"/>
  <c r="D669" i="4"/>
  <c r="C669" i="4"/>
  <c r="B669" i="4"/>
  <c r="A669" i="4"/>
  <c r="G668" i="4"/>
  <c r="H668" i="4"/>
  <c r="F668" i="4"/>
  <c r="E668" i="4"/>
  <c r="D668" i="4"/>
  <c r="C668" i="4"/>
  <c r="B668" i="4"/>
  <c r="A668" i="4"/>
  <c r="G667" i="4"/>
  <c r="H667" i="4"/>
  <c r="F667" i="4"/>
  <c r="E667" i="4"/>
  <c r="D667" i="4"/>
  <c r="C667" i="4"/>
  <c r="B667" i="4"/>
  <c r="A667" i="4"/>
  <c r="G666" i="4"/>
  <c r="H666" i="4"/>
  <c r="F666" i="4"/>
  <c r="E666" i="4"/>
  <c r="D666" i="4"/>
  <c r="C666" i="4"/>
  <c r="B666" i="4"/>
  <c r="A666" i="4"/>
  <c r="G665" i="4"/>
  <c r="H665" i="4"/>
  <c r="F665" i="4"/>
  <c r="E665" i="4"/>
  <c r="D665" i="4"/>
  <c r="C665" i="4"/>
  <c r="B665" i="4"/>
  <c r="A665" i="4"/>
  <c r="G664" i="4"/>
  <c r="H664" i="4"/>
  <c r="F664" i="4"/>
  <c r="E664" i="4"/>
  <c r="D664" i="4"/>
  <c r="C664" i="4"/>
  <c r="B664" i="4"/>
  <c r="A664" i="4"/>
  <c r="G663" i="4"/>
  <c r="H663" i="4"/>
  <c r="F663" i="4"/>
  <c r="E663" i="4"/>
  <c r="D663" i="4"/>
  <c r="C663" i="4"/>
  <c r="B663" i="4"/>
  <c r="A663" i="4"/>
  <c r="G662" i="4"/>
  <c r="H662" i="4"/>
  <c r="F662" i="4"/>
  <c r="E662" i="4"/>
  <c r="D662" i="4"/>
  <c r="C662" i="4"/>
  <c r="B662" i="4"/>
  <c r="A662" i="4"/>
  <c r="G661" i="4"/>
  <c r="H661" i="4"/>
  <c r="F661" i="4"/>
  <c r="E661" i="4"/>
  <c r="D661" i="4"/>
  <c r="C661" i="4"/>
  <c r="B661" i="4"/>
  <c r="A661" i="4"/>
  <c r="G660" i="4"/>
  <c r="H660" i="4"/>
  <c r="F660" i="4"/>
  <c r="E660" i="4"/>
  <c r="D660" i="4"/>
  <c r="C660" i="4"/>
  <c r="B660" i="4"/>
  <c r="A660" i="4"/>
  <c r="G659" i="4"/>
  <c r="H659" i="4"/>
  <c r="F659" i="4"/>
  <c r="E659" i="4"/>
  <c r="D659" i="4"/>
  <c r="C659" i="4"/>
  <c r="B659" i="4"/>
  <c r="A659" i="4"/>
  <c r="G658" i="4"/>
  <c r="H658" i="4"/>
  <c r="F658" i="4"/>
  <c r="E658" i="4"/>
  <c r="D658" i="4"/>
  <c r="C658" i="4"/>
  <c r="B658" i="4"/>
  <c r="A658" i="4"/>
  <c r="G657" i="4"/>
  <c r="H657" i="4"/>
  <c r="F657" i="4"/>
  <c r="E657" i="4"/>
  <c r="D657" i="4"/>
  <c r="C657" i="4"/>
  <c r="B657" i="4"/>
  <c r="A657" i="4"/>
  <c r="G656" i="4"/>
  <c r="H656" i="4"/>
  <c r="F656" i="4"/>
  <c r="E656" i="4"/>
  <c r="D656" i="4"/>
  <c r="C656" i="4"/>
  <c r="B656" i="4"/>
  <c r="A656" i="4"/>
  <c r="G655" i="4"/>
  <c r="H655" i="4"/>
  <c r="F655" i="4"/>
  <c r="E655" i="4"/>
  <c r="D655" i="4"/>
  <c r="C655" i="4"/>
  <c r="B655" i="4"/>
  <c r="A655" i="4"/>
  <c r="G654" i="4"/>
  <c r="H654" i="4"/>
  <c r="F654" i="4"/>
  <c r="E654" i="4"/>
  <c r="D654" i="4"/>
  <c r="C654" i="4"/>
  <c r="B654" i="4"/>
  <c r="A654" i="4"/>
  <c r="G653" i="4"/>
  <c r="H653" i="4"/>
  <c r="F653" i="4"/>
  <c r="E653" i="4"/>
  <c r="D653" i="4"/>
  <c r="C653" i="4"/>
  <c r="B653" i="4"/>
  <c r="A653" i="4"/>
  <c r="G652" i="4"/>
  <c r="H652" i="4"/>
  <c r="F652" i="4"/>
  <c r="E652" i="4"/>
  <c r="D652" i="4"/>
  <c r="C652" i="4"/>
  <c r="B652" i="4"/>
  <c r="A652" i="4"/>
  <c r="G651" i="4"/>
  <c r="H651" i="4"/>
  <c r="F651" i="4"/>
  <c r="E651" i="4"/>
  <c r="D651" i="4"/>
  <c r="C651" i="4"/>
  <c r="B651" i="4"/>
  <c r="A651" i="4"/>
  <c r="G650" i="4"/>
  <c r="H650" i="4"/>
  <c r="F650" i="4"/>
  <c r="E650" i="4"/>
  <c r="D650" i="4"/>
  <c r="C650" i="4"/>
  <c r="B650" i="4"/>
  <c r="A650" i="4"/>
  <c r="G649" i="4"/>
  <c r="H649" i="4"/>
  <c r="F649" i="4"/>
  <c r="E649" i="4"/>
  <c r="D649" i="4"/>
  <c r="C649" i="4"/>
  <c r="B649" i="4"/>
  <c r="A649" i="4"/>
  <c r="G648" i="4"/>
  <c r="H648" i="4"/>
  <c r="F648" i="4"/>
  <c r="E648" i="4"/>
  <c r="D648" i="4"/>
  <c r="C648" i="4"/>
  <c r="B648" i="4"/>
  <c r="A648" i="4"/>
  <c r="G647" i="4"/>
  <c r="H647" i="4"/>
  <c r="F647" i="4"/>
  <c r="E647" i="4"/>
  <c r="D647" i="4"/>
  <c r="C647" i="4"/>
  <c r="B647" i="4"/>
  <c r="A647" i="4"/>
  <c r="G646" i="4"/>
  <c r="H646" i="4"/>
  <c r="F646" i="4"/>
  <c r="E646" i="4"/>
  <c r="D646" i="4"/>
  <c r="C646" i="4"/>
  <c r="B646" i="4"/>
  <c r="A646" i="4"/>
  <c r="G645" i="4"/>
  <c r="H645" i="4"/>
  <c r="F645" i="4"/>
  <c r="E645" i="4"/>
  <c r="D645" i="4"/>
  <c r="C645" i="4"/>
  <c r="B645" i="4"/>
  <c r="A645" i="4"/>
  <c r="G644" i="4"/>
  <c r="H644" i="4"/>
  <c r="F644" i="4"/>
  <c r="E644" i="4"/>
  <c r="D644" i="4"/>
  <c r="C644" i="4"/>
  <c r="B644" i="4"/>
  <c r="A644" i="4"/>
  <c r="G643" i="4"/>
  <c r="H643" i="4"/>
  <c r="F643" i="4"/>
  <c r="E643" i="4"/>
  <c r="D643" i="4"/>
  <c r="C643" i="4"/>
  <c r="B643" i="4"/>
  <c r="A643" i="4"/>
  <c r="G642" i="4"/>
  <c r="H642" i="4"/>
  <c r="F642" i="4"/>
  <c r="E642" i="4"/>
  <c r="D642" i="4"/>
  <c r="C642" i="4"/>
  <c r="B642" i="4"/>
  <c r="A642" i="4"/>
  <c r="G641" i="4"/>
  <c r="H641" i="4"/>
  <c r="F641" i="4"/>
  <c r="E641" i="4"/>
  <c r="D641" i="4"/>
  <c r="C641" i="4"/>
  <c r="B641" i="4"/>
  <c r="A641" i="4"/>
  <c r="G640" i="4"/>
  <c r="H640" i="4"/>
  <c r="F640" i="4"/>
  <c r="E640" i="4"/>
  <c r="D640" i="4"/>
  <c r="C640" i="4"/>
  <c r="B640" i="4"/>
  <c r="A640" i="4"/>
  <c r="G639" i="4"/>
  <c r="H639" i="4"/>
  <c r="F639" i="4"/>
  <c r="E639" i="4"/>
  <c r="D639" i="4"/>
  <c r="C639" i="4"/>
  <c r="B639" i="4"/>
  <c r="A639" i="4"/>
  <c r="G638" i="4"/>
  <c r="H638" i="4"/>
  <c r="F638" i="4"/>
  <c r="E638" i="4"/>
  <c r="D638" i="4"/>
  <c r="C638" i="4"/>
  <c r="B638" i="4"/>
  <c r="A638" i="4"/>
  <c r="G637" i="4"/>
  <c r="H637" i="4"/>
  <c r="F637" i="4"/>
  <c r="E637" i="4"/>
  <c r="D637" i="4"/>
  <c r="C637" i="4"/>
  <c r="B637" i="4"/>
  <c r="A637" i="4"/>
  <c r="G636" i="4"/>
  <c r="H636" i="4"/>
  <c r="F636" i="4"/>
  <c r="E636" i="4"/>
  <c r="D636" i="4"/>
  <c r="C636" i="4"/>
  <c r="B636" i="4"/>
  <c r="A636" i="4"/>
  <c r="G635" i="4"/>
  <c r="H635" i="4"/>
  <c r="F635" i="4"/>
  <c r="E635" i="4"/>
  <c r="D635" i="4"/>
  <c r="C635" i="4"/>
  <c r="B635" i="4"/>
  <c r="A635" i="4"/>
  <c r="G634" i="4"/>
  <c r="H634" i="4"/>
  <c r="F634" i="4"/>
  <c r="E634" i="4"/>
  <c r="D634" i="4"/>
  <c r="C634" i="4"/>
  <c r="B634" i="4"/>
  <c r="A634" i="4"/>
  <c r="G633" i="4"/>
  <c r="H633" i="4"/>
  <c r="F633" i="4"/>
  <c r="E633" i="4"/>
  <c r="D633" i="4"/>
  <c r="C633" i="4"/>
  <c r="B633" i="4"/>
  <c r="A633" i="4"/>
  <c r="G632" i="4"/>
  <c r="H632" i="4"/>
  <c r="F632" i="4"/>
  <c r="E632" i="4"/>
  <c r="D632" i="4"/>
  <c r="C632" i="4"/>
  <c r="B632" i="4"/>
  <c r="A632" i="4"/>
  <c r="G631" i="4"/>
  <c r="H631" i="4"/>
  <c r="F631" i="4"/>
  <c r="E631" i="4"/>
  <c r="D631" i="4"/>
  <c r="C631" i="4"/>
  <c r="B631" i="4"/>
  <c r="A631" i="4"/>
  <c r="G630" i="4"/>
  <c r="H630" i="4"/>
  <c r="F630" i="4"/>
  <c r="E630" i="4"/>
  <c r="D630" i="4"/>
  <c r="C630" i="4"/>
  <c r="B630" i="4"/>
  <c r="A630" i="4"/>
  <c r="G629" i="4"/>
  <c r="H629" i="4"/>
  <c r="F629" i="4"/>
  <c r="E629" i="4"/>
  <c r="D629" i="4"/>
  <c r="C629" i="4"/>
  <c r="B629" i="4"/>
  <c r="A629" i="4"/>
  <c r="G628" i="4"/>
  <c r="H628" i="4"/>
  <c r="F628" i="4"/>
  <c r="E628" i="4"/>
  <c r="D628" i="4"/>
  <c r="C628" i="4"/>
  <c r="B628" i="4"/>
  <c r="A628" i="4"/>
  <c r="G627" i="4"/>
  <c r="H627" i="4"/>
  <c r="F627" i="4"/>
  <c r="E627" i="4"/>
  <c r="D627" i="4"/>
  <c r="C627" i="4"/>
  <c r="B627" i="4"/>
  <c r="A627" i="4"/>
  <c r="G626" i="4"/>
  <c r="H626" i="4"/>
  <c r="F626" i="4"/>
  <c r="E626" i="4"/>
  <c r="D626" i="4"/>
  <c r="C626" i="4"/>
  <c r="B626" i="4"/>
  <c r="A626" i="4"/>
  <c r="G625" i="4"/>
  <c r="H625" i="4"/>
  <c r="F625" i="4"/>
  <c r="E625" i="4"/>
  <c r="D625" i="4"/>
  <c r="C625" i="4"/>
  <c r="B625" i="4"/>
  <c r="A625" i="4"/>
  <c r="G624" i="4"/>
  <c r="H624" i="4"/>
  <c r="F624" i="4"/>
  <c r="E624" i="4"/>
  <c r="D624" i="4"/>
  <c r="C624" i="4"/>
  <c r="B624" i="4"/>
  <c r="A624" i="4"/>
  <c r="G623" i="4"/>
  <c r="H623" i="4"/>
  <c r="F623" i="4"/>
  <c r="E623" i="4"/>
  <c r="D623" i="4"/>
  <c r="C623" i="4"/>
  <c r="B623" i="4"/>
  <c r="A623" i="4"/>
  <c r="G622" i="4"/>
  <c r="H622" i="4"/>
  <c r="F622" i="4"/>
  <c r="E622" i="4"/>
  <c r="D622" i="4"/>
  <c r="C622" i="4"/>
  <c r="B622" i="4"/>
  <c r="A622" i="4"/>
  <c r="G621" i="4"/>
  <c r="H621" i="4"/>
  <c r="F621" i="4"/>
  <c r="E621" i="4"/>
  <c r="D621" i="4"/>
  <c r="C621" i="4"/>
  <c r="B621" i="4"/>
  <c r="A621" i="4"/>
  <c r="G620" i="4"/>
  <c r="H620" i="4"/>
  <c r="F620" i="4"/>
  <c r="E620" i="4"/>
  <c r="D620" i="4"/>
  <c r="C620" i="4"/>
  <c r="B620" i="4"/>
  <c r="A620" i="4"/>
  <c r="G619" i="4"/>
  <c r="H619" i="4"/>
  <c r="F619" i="4"/>
  <c r="E619" i="4"/>
  <c r="D619" i="4"/>
  <c r="C619" i="4"/>
  <c r="B619" i="4"/>
  <c r="A619" i="4"/>
  <c r="G618" i="4"/>
  <c r="H618" i="4"/>
  <c r="F618" i="4"/>
  <c r="E618" i="4"/>
  <c r="D618" i="4"/>
  <c r="C618" i="4"/>
  <c r="B618" i="4"/>
  <c r="A618" i="4"/>
  <c r="G617" i="4"/>
  <c r="H617" i="4"/>
  <c r="F617" i="4"/>
  <c r="E617" i="4"/>
  <c r="D617" i="4"/>
  <c r="C617" i="4"/>
  <c r="B617" i="4"/>
  <c r="A617" i="4"/>
  <c r="G616" i="4"/>
  <c r="H616" i="4"/>
  <c r="F616" i="4"/>
  <c r="E616" i="4"/>
  <c r="D616" i="4"/>
  <c r="C616" i="4"/>
  <c r="B616" i="4"/>
  <c r="A616" i="4"/>
  <c r="G615" i="4"/>
  <c r="H615" i="4"/>
  <c r="F615" i="4"/>
  <c r="E615" i="4"/>
  <c r="D615" i="4"/>
  <c r="C615" i="4"/>
  <c r="B615" i="4"/>
  <c r="A615" i="4"/>
  <c r="G614" i="4"/>
  <c r="H614" i="4"/>
  <c r="F614" i="4"/>
  <c r="E614" i="4"/>
  <c r="D614" i="4"/>
  <c r="C614" i="4"/>
  <c r="B614" i="4"/>
  <c r="A614" i="4"/>
  <c r="G613" i="4"/>
  <c r="H613" i="4"/>
  <c r="F613" i="4"/>
  <c r="E613" i="4"/>
  <c r="D613" i="4"/>
  <c r="C613" i="4"/>
  <c r="B613" i="4"/>
  <c r="A613" i="4"/>
  <c r="G612" i="4"/>
  <c r="H612" i="4"/>
  <c r="F612" i="4"/>
  <c r="E612" i="4"/>
  <c r="D612" i="4"/>
  <c r="C612" i="4"/>
  <c r="B612" i="4"/>
  <c r="A612" i="4"/>
  <c r="G611" i="4"/>
  <c r="H611" i="4"/>
  <c r="F611" i="4"/>
  <c r="E611" i="4"/>
  <c r="D611" i="4"/>
  <c r="C611" i="4"/>
  <c r="B611" i="4"/>
  <c r="A611" i="4"/>
  <c r="G610" i="4"/>
  <c r="H610" i="4"/>
  <c r="F610" i="4"/>
  <c r="E610" i="4"/>
  <c r="D610" i="4"/>
  <c r="C610" i="4"/>
  <c r="B610" i="4"/>
  <c r="A610" i="4"/>
  <c r="G609" i="4"/>
  <c r="H609" i="4"/>
  <c r="F609" i="4"/>
  <c r="E609" i="4"/>
  <c r="D609" i="4"/>
  <c r="C609" i="4"/>
  <c r="B609" i="4"/>
  <c r="A609" i="4"/>
  <c r="G608" i="4"/>
  <c r="H608" i="4"/>
  <c r="F608" i="4"/>
  <c r="E608" i="4"/>
  <c r="D608" i="4"/>
  <c r="C608" i="4"/>
  <c r="B608" i="4"/>
  <c r="A608" i="4"/>
  <c r="G607" i="4"/>
  <c r="H607" i="4"/>
  <c r="F607" i="4"/>
  <c r="E607" i="4"/>
  <c r="D607" i="4"/>
  <c r="C607" i="4"/>
  <c r="B607" i="4"/>
  <c r="A607" i="4"/>
  <c r="G606" i="4"/>
  <c r="H606" i="4"/>
  <c r="F606" i="4"/>
  <c r="E606" i="4"/>
  <c r="D606" i="4"/>
  <c r="C606" i="4"/>
  <c r="B606" i="4"/>
  <c r="A606" i="4"/>
  <c r="G605" i="4"/>
  <c r="H605" i="4"/>
  <c r="F605" i="4"/>
  <c r="E605" i="4"/>
  <c r="D605" i="4"/>
  <c r="C605" i="4"/>
  <c r="B605" i="4"/>
  <c r="A605" i="4"/>
  <c r="G604" i="4"/>
  <c r="H604" i="4"/>
  <c r="F604" i="4"/>
  <c r="E604" i="4"/>
  <c r="D604" i="4"/>
  <c r="C604" i="4"/>
  <c r="B604" i="4"/>
  <c r="A604" i="4"/>
  <c r="G603" i="4"/>
  <c r="H603" i="4"/>
  <c r="F603" i="4"/>
  <c r="E603" i="4"/>
  <c r="D603" i="4"/>
  <c r="C603" i="4"/>
  <c r="B603" i="4"/>
  <c r="A603" i="4"/>
  <c r="G602" i="4"/>
  <c r="H602" i="4"/>
  <c r="F602" i="4"/>
  <c r="E602" i="4"/>
  <c r="D602" i="4"/>
  <c r="C602" i="4"/>
  <c r="B602" i="4"/>
  <c r="A602" i="4"/>
  <c r="G601" i="4"/>
  <c r="H601" i="4"/>
  <c r="F601" i="4"/>
  <c r="E601" i="4"/>
  <c r="D601" i="4"/>
  <c r="C601" i="4"/>
  <c r="B601" i="4"/>
  <c r="A601" i="4"/>
  <c r="G600" i="4"/>
  <c r="H600" i="4"/>
  <c r="F600" i="4"/>
  <c r="E600" i="4"/>
  <c r="D600" i="4"/>
  <c r="C600" i="4"/>
  <c r="B600" i="4"/>
  <c r="A600" i="4"/>
  <c r="G599" i="4"/>
  <c r="H599" i="4"/>
  <c r="F599" i="4"/>
  <c r="E599" i="4"/>
  <c r="D599" i="4"/>
  <c r="C599" i="4"/>
  <c r="B599" i="4"/>
  <c r="A599" i="4"/>
  <c r="G598" i="4"/>
  <c r="H598" i="4"/>
  <c r="F598" i="4"/>
  <c r="E598" i="4"/>
  <c r="D598" i="4"/>
  <c r="C598" i="4"/>
  <c r="B598" i="4"/>
  <c r="A598" i="4"/>
  <c r="G597" i="4"/>
  <c r="H597" i="4"/>
  <c r="F597" i="4"/>
  <c r="E597" i="4"/>
  <c r="D597" i="4"/>
  <c r="C597" i="4"/>
  <c r="B597" i="4"/>
  <c r="A597" i="4"/>
  <c r="G596" i="4"/>
  <c r="H596" i="4"/>
  <c r="F596" i="4"/>
  <c r="E596" i="4"/>
  <c r="D596" i="4"/>
  <c r="C596" i="4"/>
  <c r="B596" i="4"/>
  <c r="A596" i="4"/>
  <c r="G595" i="4"/>
  <c r="H595" i="4"/>
  <c r="F595" i="4"/>
  <c r="E595" i="4"/>
  <c r="D595" i="4"/>
  <c r="C595" i="4"/>
  <c r="B595" i="4"/>
  <c r="A595" i="4"/>
  <c r="G594" i="4"/>
  <c r="H594" i="4"/>
  <c r="F594" i="4"/>
  <c r="E594" i="4"/>
  <c r="D594" i="4"/>
  <c r="C594" i="4"/>
  <c r="B594" i="4"/>
  <c r="A594" i="4"/>
  <c r="G593" i="4"/>
  <c r="H593" i="4"/>
  <c r="F593" i="4"/>
  <c r="E593" i="4"/>
  <c r="D593" i="4"/>
  <c r="C593" i="4"/>
  <c r="B593" i="4"/>
  <c r="A593" i="4"/>
  <c r="G592" i="4"/>
  <c r="H592" i="4"/>
  <c r="F592" i="4"/>
  <c r="E592" i="4"/>
  <c r="D592" i="4"/>
  <c r="C592" i="4"/>
  <c r="B592" i="4"/>
  <c r="A592" i="4"/>
  <c r="G591" i="4"/>
  <c r="H591" i="4"/>
  <c r="F591" i="4"/>
  <c r="E591" i="4"/>
  <c r="D591" i="4"/>
  <c r="C591" i="4"/>
  <c r="B591" i="4"/>
  <c r="A591" i="4"/>
  <c r="G590" i="4"/>
  <c r="H590" i="4"/>
  <c r="F590" i="4"/>
  <c r="E590" i="4"/>
  <c r="D590" i="4"/>
  <c r="C590" i="4"/>
  <c r="B590" i="4"/>
  <c r="A590" i="4"/>
  <c r="G589" i="4"/>
  <c r="H589" i="4"/>
  <c r="F589" i="4"/>
  <c r="E589" i="4"/>
  <c r="D589" i="4"/>
  <c r="C589" i="4"/>
  <c r="B589" i="4"/>
  <c r="A589" i="4"/>
  <c r="G588" i="4"/>
  <c r="H588" i="4"/>
  <c r="F588" i="4"/>
  <c r="E588" i="4"/>
  <c r="D588" i="4"/>
  <c r="C588" i="4"/>
  <c r="B588" i="4"/>
  <c r="A588" i="4"/>
  <c r="G587" i="4"/>
  <c r="H587" i="4"/>
  <c r="F587" i="4"/>
  <c r="E587" i="4"/>
  <c r="D587" i="4"/>
  <c r="C587" i="4"/>
  <c r="B587" i="4"/>
  <c r="A587" i="4"/>
  <c r="G586" i="4"/>
  <c r="H586" i="4"/>
  <c r="F586" i="4"/>
  <c r="E586" i="4"/>
  <c r="D586" i="4"/>
  <c r="C586" i="4"/>
  <c r="B586" i="4"/>
  <c r="A586" i="4"/>
  <c r="G585" i="4"/>
  <c r="H585" i="4"/>
  <c r="F585" i="4"/>
  <c r="E585" i="4"/>
  <c r="D585" i="4"/>
  <c r="C585" i="4"/>
  <c r="B585" i="4"/>
  <c r="A585" i="4"/>
  <c r="G584" i="4"/>
  <c r="H584" i="4"/>
  <c r="F584" i="4"/>
  <c r="E584" i="4"/>
  <c r="D584" i="4"/>
  <c r="C584" i="4"/>
  <c r="B584" i="4"/>
  <c r="A584" i="4"/>
  <c r="G583" i="4"/>
  <c r="H583" i="4"/>
  <c r="F583" i="4"/>
  <c r="E583" i="4"/>
  <c r="D583" i="4"/>
  <c r="C583" i="4"/>
  <c r="B583" i="4"/>
  <c r="A583" i="4"/>
  <c r="G582" i="4"/>
  <c r="H582" i="4"/>
  <c r="F582" i="4"/>
  <c r="E582" i="4"/>
  <c r="D582" i="4"/>
  <c r="C582" i="4"/>
  <c r="B582" i="4"/>
  <c r="A582" i="4"/>
  <c r="G581" i="4"/>
  <c r="H581" i="4"/>
  <c r="F581" i="4"/>
  <c r="E581" i="4"/>
  <c r="D581" i="4"/>
  <c r="C581" i="4"/>
  <c r="B581" i="4"/>
  <c r="A581" i="4"/>
  <c r="G580" i="4"/>
  <c r="H580" i="4"/>
  <c r="F580" i="4"/>
  <c r="E580" i="4"/>
  <c r="D580" i="4"/>
  <c r="C580" i="4"/>
  <c r="B580" i="4"/>
  <c r="A580" i="4"/>
  <c r="G579" i="4"/>
  <c r="H579" i="4"/>
  <c r="F579" i="4"/>
  <c r="E579" i="4"/>
  <c r="D579" i="4"/>
  <c r="C579" i="4"/>
  <c r="B579" i="4"/>
  <c r="A579" i="4"/>
  <c r="G578" i="4"/>
  <c r="H578" i="4"/>
  <c r="F578" i="4"/>
  <c r="E578" i="4"/>
  <c r="D578" i="4"/>
  <c r="C578" i="4"/>
  <c r="B578" i="4"/>
  <c r="A578" i="4"/>
  <c r="G577" i="4"/>
  <c r="H577" i="4"/>
  <c r="F577" i="4"/>
  <c r="E577" i="4"/>
  <c r="D577" i="4"/>
  <c r="C577" i="4"/>
  <c r="B577" i="4"/>
  <c r="A577" i="4"/>
  <c r="G576" i="4"/>
  <c r="H576" i="4"/>
  <c r="F576" i="4"/>
  <c r="E576" i="4"/>
  <c r="D576" i="4"/>
  <c r="C576" i="4"/>
  <c r="B576" i="4"/>
  <c r="A576" i="4"/>
  <c r="G575" i="4"/>
  <c r="H575" i="4"/>
  <c r="F575" i="4"/>
  <c r="E575" i="4"/>
  <c r="D575" i="4"/>
  <c r="C575" i="4"/>
  <c r="B575" i="4"/>
  <c r="A575" i="4"/>
  <c r="G574" i="4"/>
  <c r="H574" i="4"/>
  <c r="F574" i="4"/>
  <c r="E574" i="4"/>
  <c r="D574" i="4"/>
  <c r="C574" i="4"/>
  <c r="B574" i="4"/>
  <c r="A574" i="4"/>
  <c r="G573" i="4"/>
  <c r="H573" i="4"/>
  <c r="F573" i="4"/>
  <c r="E573" i="4"/>
  <c r="D573" i="4"/>
  <c r="C573" i="4"/>
  <c r="B573" i="4"/>
  <c r="A573" i="4"/>
  <c r="G572" i="4"/>
  <c r="H572" i="4"/>
  <c r="F572" i="4"/>
  <c r="E572" i="4"/>
  <c r="D572" i="4"/>
  <c r="C572" i="4"/>
  <c r="B572" i="4"/>
  <c r="A572" i="4"/>
  <c r="G571" i="4"/>
  <c r="H571" i="4"/>
  <c r="F571" i="4"/>
  <c r="E571" i="4"/>
  <c r="D571" i="4"/>
  <c r="C571" i="4"/>
  <c r="B571" i="4"/>
  <c r="A571" i="4"/>
  <c r="G570" i="4"/>
  <c r="H570" i="4"/>
  <c r="F570" i="4"/>
  <c r="E570" i="4"/>
  <c r="D570" i="4"/>
  <c r="C570" i="4"/>
  <c r="B570" i="4"/>
  <c r="A570" i="4"/>
  <c r="G569" i="4"/>
  <c r="H569" i="4"/>
  <c r="F569" i="4"/>
  <c r="E569" i="4"/>
  <c r="D569" i="4"/>
  <c r="C569" i="4"/>
  <c r="B569" i="4"/>
  <c r="A569" i="4"/>
  <c r="G568" i="4"/>
  <c r="H568" i="4"/>
  <c r="F568" i="4"/>
  <c r="E568" i="4"/>
  <c r="D568" i="4"/>
  <c r="C568" i="4"/>
  <c r="B568" i="4"/>
  <c r="A568" i="4"/>
  <c r="G567" i="4"/>
  <c r="H567" i="4"/>
  <c r="F567" i="4"/>
  <c r="E567" i="4"/>
  <c r="D567" i="4"/>
  <c r="C567" i="4"/>
  <c r="B567" i="4"/>
  <c r="A567" i="4"/>
  <c r="G566" i="4"/>
  <c r="H566" i="4"/>
  <c r="F566" i="4"/>
  <c r="E566" i="4"/>
  <c r="D566" i="4"/>
  <c r="C566" i="4"/>
  <c r="B566" i="4"/>
  <c r="A566" i="4"/>
  <c r="G565" i="4"/>
  <c r="H565" i="4"/>
  <c r="F565" i="4"/>
  <c r="E565" i="4"/>
  <c r="D565" i="4"/>
  <c r="C565" i="4"/>
  <c r="B565" i="4"/>
  <c r="A565" i="4"/>
  <c r="G564" i="4"/>
  <c r="H564" i="4"/>
  <c r="F564" i="4"/>
  <c r="E564" i="4"/>
  <c r="D564" i="4"/>
  <c r="C564" i="4"/>
  <c r="B564" i="4"/>
  <c r="A564" i="4"/>
  <c r="G563" i="4"/>
  <c r="H563" i="4"/>
  <c r="F563" i="4"/>
  <c r="E563" i="4"/>
  <c r="D563" i="4"/>
  <c r="C563" i="4"/>
  <c r="B563" i="4"/>
  <c r="A563" i="4"/>
  <c r="G562" i="4"/>
  <c r="H562" i="4"/>
  <c r="F562" i="4"/>
  <c r="E562" i="4"/>
  <c r="D562" i="4"/>
  <c r="C562" i="4"/>
  <c r="B562" i="4"/>
  <c r="A562" i="4"/>
  <c r="G561" i="4"/>
  <c r="H561" i="4"/>
  <c r="F561" i="4"/>
  <c r="E561" i="4"/>
  <c r="D561" i="4"/>
  <c r="C561" i="4"/>
  <c r="B561" i="4"/>
  <c r="A561" i="4"/>
  <c r="G560" i="4"/>
  <c r="H560" i="4"/>
  <c r="F560" i="4"/>
  <c r="E560" i="4"/>
  <c r="D560" i="4"/>
  <c r="C560" i="4"/>
  <c r="B560" i="4"/>
  <c r="A560" i="4"/>
  <c r="G559" i="4"/>
  <c r="H559" i="4"/>
  <c r="F559" i="4"/>
  <c r="E559" i="4"/>
  <c r="D559" i="4"/>
  <c r="C559" i="4"/>
  <c r="B559" i="4"/>
  <c r="A559" i="4"/>
  <c r="G558" i="4"/>
  <c r="H558" i="4"/>
  <c r="F558" i="4"/>
  <c r="E558" i="4"/>
  <c r="D558" i="4"/>
  <c r="C558" i="4"/>
  <c r="B558" i="4"/>
  <c r="A558" i="4"/>
  <c r="G557" i="4"/>
  <c r="H557" i="4"/>
  <c r="F557" i="4"/>
  <c r="E557" i="4"/>
  <c r="D557" i="4"/>
  <c r="C557" i="4"/>
  <c r="B557" i="4"/>
  <c r="A557" i="4"/>
  <c r="G556" i="4"/>
  <c r="H556" i="4"/>
  <c r="F556" i="4"/>
  <c r="E556" i="4"/>
  <c r="D556" i="4"/>
  <c r="C556" i="4"/>
  <c r="B556" i="4"/>
  <c r="A556" i="4"/>
  <c r="G555" i="4"/>
  <c r="H555" i="4"/>
  <c r="F555" i="4"/>
  <c r="E555" i="4"/>
  <c r="D555" i="4"/>
  <c r="C555" i="4"/>
  <c r="B555" i="4"/>
  <c r="A555" i="4"/>
  <c r="G554" i="4"/>
  <c r="H554" i="4"/>
  <c r="F554" i="4"/>
  <c r="E554" i="4"/>
  <c r="D554" i="4"/>
  <c r="C554" i="4"/>
  <c r="B554" i="4"/>
  <c r="A554" i="4"/>
  <c r="G553" i="4"/>
  <c r="H553" i="4"/>
  <c r="F553" i="4"/>
  <c r="E553" i="4"/>
  <c r="D553" i="4"/>
  <c r="C553" i="4"/>
  <c r="B553" i="4"/>
  <c r="A553" i="4"/>
  <c r="G552" i="4"/>
  <c r="H552" i="4"/>
  <c r="F552" i="4"/>
  <c r="E552" i="4"/>
  <c r="D552" i="4"/>
  <c r="C552" i="4"/>
  <c r="B552" i="4"/>
  <c r="A552" i="4"/>
  <c r="G551" i="4"/>
  <c r="H551" i="4"/>
  <c r="F551" i="4"/>
  <c r="E551" i="4"/>
  <c r="D551" i="4"/>
  <c r="C551" i="4"/>
  <c r="B551" i="4"/>
  <c r="A551" i="4"/>
  <c r="G550" i="4"/>
  <c r="H550" i="4"/>
  <c r="F550" i="4"/>
  <c r="E550" i="4"/>
  <c r="D550" i="4"/>
  <c r="C550" i="4"/>
  <c r="B550" i="4"/>
  <c r="A550" i="4"/>
  <c r="G549" i="4"/>
  <c r="H549" i="4"/>
  <c r="F549" i="4"/>
  <c r="E549" i="4"/>
  <c r="D549" i="4"/>
  <c r="C549" i="4"/>
  <c r="B549" i="4"/>
  <c r="A549" i="4"/>
  <c r="G548" i="4"/>
  <c r="H548" i="4"/>
  <c r="F548" i="4"/>
  <c r="E548" i="4"/>
  <c r="D548" i="4"/>
  <c r="C548" i="4"/>
  <c r="B548" i="4"/>
  <c r="A548" i="4"/>
  <c r="G547" i="4"/>
  <c r="H547" i="4"/>
  <c r="F547" i="4"/>
  <c r="E547" i="4"/>
  <c r="D547" i="4"/>
  <c r="C547" i="4"/>
  <c r="B547" i="4"/>
  <c r="A547" i="4"/>
  <c r="G546" i="4"/>
  <c r="H546" i="4"/>
  <c r="F546" i="4"/>
  <c r="E546" i="4"/>
  <c r="D546" i="4"/>
  <c r="C546" i="4"/>
  <c r="B546" i="4"/>
  <c r="A546" i="4"/>
  <c r="G545" i="4"/>
  <c r="H545" i="4"/>
  <c r="F545" i="4"/>
  <c r="E545" i="4"/>
  <c r="D545" i="4"/>
  <c r="C545" i="4"/>
  <c r="B545" i="4"/>
  <c r="A545" i="4"/>
  <c r="G544" i="4"/>
  <c r="H544" i="4"/>
  <c r="F544" i="4"/>
  <c r="E544" i="4"/>
  <c r="D544" i="4"/>
  <c r="C544" i="4"/>
  <c r="B544" i="4"/>
  <c r="A544" i="4"/>
  <c r="G543" i="4"/>
  <c r="H543" i="4"/>
  <c r="F543" i="4"/>
  <c r="E543" i="4"/>
  <c r="D543" i="4"/>
  <c r="C543" i="4"/>
  <c r="B543" i="4"/>
  <c r="A543" i="4"/>
  <c r="G542" i="4"/>
  <c r="H542" i="4"/>
  <c r="F542" i="4"/>
  <c r="E542" i="4"/>
  <c r="D542" i="4"/>
  <c r="C542" i="4"/>
  <c r="B542" i="4"/>
  <c r="A542" i="4"/>
  <c r="G541" i="4"/>
  <c r="H541" i="4"/>
  <c r="F541" i="4"/>
  <c r="E541" i="4"/>
  <c r="D541" i="4"/>
  <c r="C541" i="4"/>
  <c r="B541" i="4"/>
  <c r="A541" i="4"/>
  <c r="G540" i="4"/>
  <c r="H540" i="4"/>
  <c r="F540" i="4"/>
  <c r="E540" i="4"/>
  <c r="D540" i="4"/>
  <c r="C540" i="4"/>
  <c r="B540" i="4"/>
  <c r="A540" i="4"/>
  <c r="G539" i="4"/>
  <c r="H539" i="4"/>
  <c r="F539" i="4"/>
  <c r="E539" i="4"/>
  <c r="D539" i="4"/>
  <c r="C539" i="4"/>
  <c r="B539" i="4"/>
  <c r="A539" i="4"/>
  <c r="G538" i="4"/>
  <c r="H538" i="4"/>
  <c r="F538" i="4"/>
  <c r="E538" i="4"/>
  <c r="D538" i="4"/>
  <c r="C538" i="4"/>
  <c r="B538" i="4"/>
  <c r="A538" i="4"/>
  <c r="G537" i="4"/>
  <c r="H537" i="4"/>
  <c r="F537" i="4"/>
  <c r="E537" i="4"/>
  <c r="D537" i="4"/>
  <c r="C537" i="4"/>
  <c r="B537" i="4"/>
  <c r="A537" i="4"/>
  <c r="G536" i="4"/>
  <c r="H536" i="4"/>
  <c r="F536" i="4"/>
  <c r="E536" i="4"/>
  <c r="D536" i="4"/>
  <c r="C536" i="4"/>
  <c r="B536" i="4"/>
  <c r="A536" i="4"/>
  <c r="G535" i="4"/>
  <c r="H535" i="4"/>
  <c r="F535" i="4"/>
  <c r="E535" i="4"/>
  <c r="D535" i="4"/>
  <c r="C535" i="4"/>
  <c r="B535" i="4"/>
  <c r="A535" i="4"/>
  <c r="G534" i="4"/>
  <c r="H534" i="4"/>
  <c r="F534" i="4"/>
  <c r="E534" i="4"/>
  <c r="D534" i="4"/>
  <c r="C534" i="4"/>
  <c r="B534" i="4"/>
  <c r="A534" i="4"/>
  <c r="G533" i="4"/>
  <c r="H533" i="4"/>
  <c r="F533" i="4"/>
  <c r="E533" i="4"/>
  <c r="D533" i="4"/>
  <c r="C533" i="4"/>
  <c r="B533" i="4"/>
  <c r="A533" i="4"/>
  <c r="G532" i="4"/>
  <c r="H532" i="4"/>
  <c r="F532" i="4"/>
  <c r="E532" i="4"/>
  <c r="D532" i="4"/>
  <c r="C532" i="4"/>
  <c r="B532" i="4"/>
  <c r="A532" i="4"/>
  <c r="G531" i="4"/>
  <c r="H531" i="4"/>
  <c r="F531" i="4"/>
  <c r="E531" i="4"/>
  <c r="D531" i="4"/>
  <c r="C531" i="4"/>
  <c r="B531" i="4"/>
  <c r="A531" i="4"/>
  <c r="G530" i="4"/>
  <c r="H530" i="4"/>
  <c r="F530" i="4"/>
  <c r="E530" i="4"/>
  <c r="D530" i="4"/>
  <c r="C530" i="4"/>
  <c r="B530" i="4"/>
  <c r="A530" i="4"/>
  <c r="G529" i="4"/>
  <c r="H529" i="4"/>
  <c r="F529" i="4"/>
  <c r="E529" i="4"/>
  <c r="D529" i="4"/>
  <c r="C529" i="4"/>
  <c r="B529" i="4"/>
  <c r="A529" i="4"/>
  <c r="G528" i="4"/>
  <c r="H528" i="4"/>
  <c r="F528" i="4"/>
  <c r="E528" i="4"/>
  <c r="D528" i="4"/>
  <c r="C528" i="4"/>
  <c r="B528" i="4"/>
  <c r="A528" i="4"/>
  <c r="G527" i="4"/>
  <c r="H527" i="4"/>
  <c r="F527" i="4"/>
  <c r="E527" i="4"/>
  <c r="D527" i="4"/>
  <c r="C527" i="4"/>
  <c r="B527" i="4"/>
  <c r="A527" i="4"/>
  <c r="G526" i="4"/>
  <c r="H526" i="4"/>
  <c r="F526" i="4"/>
  <c r="E526" i="4"/>
  <c r="D526" i="4"/>
  <c r="C526" i="4"/>
  <c r="B526" i="4"/>
  <c r="A526" i="4"/>
  <c r="G525" i="4"/>
  <c r="H525" i="4"/>
  <c r="F525" i="4"/>
  <c r="E525" i="4"/>
  <c r="D525" i="4"/>
  <c r="C525" i="4"/>
  <c r="B525" i="4"/>
  <c r="A525" i="4"/>
  <c r="G524" i="4"/>
  <c r="H524" i="4"/>
  <c r="F524" i="4"/>
  <c r="E524" i="4"/>
  <c r="D524" i="4"/>
  <c r="C524" i="4"/>
  <c r="B524" i="4"/>
  <c r="A524" i="4"/>
  <c r="G523" i="4"/>
  <c r="H523" i="4"/>
  <c r="F523" i="4"/>
  <c r="E523" i="4"/>
  <c r="D523" i="4"/>
  <c r="C523" i="4"/>
  <c r="B523" i="4"/>
  <c r="A523" i="4"/>
  <c r="G522" i="4"/>
  <c r="H522" i="4"/>
  <c r="F522" i="4"/>
  <c r="E522" i="4"/>
  <c r="D522" i="4"/>
  <c r="C522" i="4"/>
  <c r="B522" i="4"/>
  <c r="A522" i="4"/>
  <c r="G521" i="4"/>
  <c r="H521" i="4"/>
  <c r="F521" i="4"/>
  <c r="E521" i="4"/>
  <c r="D521" i="4"/>
  <c r="C521" i="4"/>
  <c r="B521" i="4"/>
  <c r="A521" i="4"/>
  <c r="G520" i="4"/>
  <c r="H520" i="4"/>
  <c r="F520" i="4"/>
  <c r="E520" i="4"/>
  <c r="D520" i="4"/>
  <c r="C520" i="4"/>
  <c r="B520" i="4"/>
  <c r="A520" i="4"/>
  <c r="G519" i="4"/>
  <c r="H519" i="4"/>
  <c r="F519" i="4"/>
  <c r="E519" i="4"/>
  <c r="D519" i="4"/>
  <c r="C519" i="4"/>
  <c r="B519" i="4"/>
  <c r="A519" i="4"/>
  <c r="G518" i="4"/>
  <c r="H518" i="4"/>
  <c r="F518" i="4"/>
  <c r="E518" i="4"/>
  <c r="D518" i="4"/>
  <c r="C518" i="4"/>
  <c r="B518" i="4"/>
  <c r="A518" i="4"/>
  <c r="G517" i="4"/>
  <c r="H517" i="4"/>
  <c r="F517" i="4"/>
  <c r="E517" i="4"/>
  <c r="D517" i="4"/>
  <c r="C517" i="4"/>
  <c r="B517" i="4"/>
  <c r="A517" i="4"/>
  <c r="G516" i="4"/>
  <c r="H516" i="4"/>
  <c r="F516" i="4"/>
  <c r="E516" i="4"/>
  <c r="D516" i="4"/>
  <c r="C516" i="4"/>
  <c r="B516" i="4"/>
  <c r="A516" i="4"/>
  <c r="G515" i="4"/>
  <c r="H515" i="4"/>
  <c r="F515" i="4"/>
  <c r="E515" i="4"/>
  <c r="D515" i="4"/>
  <c r="C515" i="4"/>
  <c r="B515" i="4"/>
  <c r="A515" i="4"/>
  <c r="G514" i="4"/>
  <c r="H514" i="4"/>
  <c r="F514" i="4"/>
  <c r="E514" i="4"/>
  <c r="D514" i="4"/>
  <c r="C514" i="4"/>
  <c r="B514" i="4"/>
  <c r="A514" i="4"/>
  <c r="G513" i="4"/>
  <c r="H513" i="4"/>
  <c r="F513" i="4"/>
  <c r="E513" i="4"/>
  <c r="D513" i="4"/>
  <c r="C513" i="4"/>
  <c r="B513" i="4"/>
  <c r="A513" i="4"/>
  <c r="G512" i="4"/>
  <c r="H512" i="4"/>
  <c r="F512" i="4"/>
  <c r="E512" i="4"/>
  <c r="D512" i="4"/>
  <c r="C512" i="4"/>
  <c r="B512" i="4"/>
  <c r="A512" i="4"/>
  <c r="G511" i="4"/>
  <c r="H511" i="4"/>
  <c r="F511" i="4"/>
  <c r="E511" i="4"/>
  <c r="D511" i="4"/>
  <c r="C511" i="4"/>
  <c r="B511" i="4"/>
  <c r="A511" i="4"/>
  <c r="G510" i="4"/>
  <c r="H510" i="4"/>
  <c r="F510" i="4"/>
  <c r="E510" i="4"/>
  <c r="D510" i="4"/>
  <c r="C510" i="4"/>
  <c r="B510" i="4"/>
  <c r="A510" i="4"/>
  <c r="G509" i="4"/>
  <c r="H509" i="4"/>
  <c r="F509" i="4"/>
  <c r="E509" i="4"/>
  <c r="D509" i="4"/>
  <c r="C509" i="4"/>
  <c r="B509" i="4"/>
  <c r="A509" i="4"/>
  <c r="G508" i="4"/>
  <c r="H508" i="4"/>
  <c r="F508" i="4"/>
  <c r="E508" i="4"/>
  <c r="D508" i="4"/>
  <c r="C508" i="4"/>
  <c r="B508" i="4"/>
  <c r="A508" i="4"/>
  <c r="G507" i="4"/>
  <c r="H507" i="4"/>
  <c r="F507" i="4"/>
  <c r="E507" i="4"/>
  <c r="D507" i="4"/>
  <c r="C507" i="4"/>
  <c r="B507" i="4"/>
  <c r="A507" i="4"/>
  <c r="G506" i="4"/>
  <c r="H506" i="4"/>
  <c r="F506" i="4"/>
  <c r="E506" i="4"/>
  <c r="D506" i="4"/>
  <c r="C506" i="4"/>
  <c r="B506" i="4"/>
  <c r="A506" i="4"/>
  <c r="G505" i="4"/>
  <c r="H505" i="4"/>
  <c r="F505" i="4"/>
  <c r="E505" i="4"/>
  <c r="D505" i="4"/>
  <c r="C505" i="4"/>
  <c r="B505" i="4"/>
  <c r="A505" i="4"/>
  <c r="G504" i="4"/>
  <c r="H504" i="4"/>
  <c r="F504" i="4"/>
  <c r="E504" i="4"/>
  <c r="D504" i="4"/>
  <c r="C504" i="4"/>
  <c r="B504" i="4"/>
  <c r="A504" i="4"/>
  <c r="G503" i="4"/>
  <c r="H503" i="4"/>
  <c r="F503" i="4"/>
  <c r="E503" i="4"/>
  <c r="D503" i="4"/>
  <c r="C503" i="4"/>
  <c r="B503" i="4"/>
  <c r="A503" i="4"/>
  <c r="G502" i="4"/>
  <c r="H502" i="4"/>
  <c r="F502" i="4"/>
  <c r="E502" i="4"/>
  <c r="D502" i="4"/>
  <c r="C502" i="4"/>
  <c r="B502" i="4"/>
  <c r="A502" i="4"/>
  <c r="G501" i="4"/>
  <c r="H501" i="4"/>
  <c r="F501" i="4"/>
  <c r="E501" i="4"/>
  <c r="D501" i="4"/>
  <c r="C501" i="4"/>
  <c r="B501" i="4"/>
  <c r="A501" i="4"/>
  <c r="G500" i="4"/>
  <c r="H500" i="4"/>
  <c r="F500" i="4"/>
  <c r="E500" i="4"/>
  <c r="D500" i="4"/>
  <c r="C500" i="4"/>
  <c r="B500" i="4"/>
  <c r="A500" i="4"/>
  <c r="G499" i="4"/>
  <c r="H499" i="4"/>
  <c r="F499" i="4"/>
  <c r="E499" i="4"/>
  <c r="D499" i="4"/>
  <c r="C499" i="4"/>
  <c r="B499" i="4"/>
  <c r="A499" i="4"/>
  <c r="G498" i="4"/>
  <c r="H498" i="4"/>
  <c r="F498" i="4"/>
  <c r="E498" i="4"/>
  <c r="D498" i="4"/>
  <c r="C498" i="4"/>
  <c r="B498" i="4"/>
  <c r="A498" i="4"/>
  <c r="G497" i="4"/>
  <c r="H497" i="4"/>
  <c r="F497" i="4"/>
  <c r="E497" i="4"/>
  <c r="D497" i="4"/>
  <c r="C497" i="4"/>
  <c r="B497" i="4"/>
  <c r="A497" i="4"/>
  <c r="G496" i="4"/>
  <c r="H496" i="4"/>
  <c r="F496" i="4"/>
  <c r="E496" i="4"/>
  <c r="D496" i="4"/>
  <c r="C496" i="4"/>
  <c r="B496" i="4"/>
  <c r="A496" i="4"/>
  <c r="G495" i="4"/>
  <c r="H495" i="4"/>
  <c r="F495" i="4"/>
  <c r="E495" i="4"/>
  <c r="D495" i="4"/>
  <c r="C495" i="4"/>
  <c r="B495" i="4"/>
  <c r="A495" i="4"/>
  <c r="G494" i="4"/>
  <c r="H494" i="4"/>
  <c r="F494" i="4"/>
  <c r="E494" i="4"/>
  <c r="D494" i="4"/>
  <c r="C494" i="4"/>
  <c r="B494" i="4"/>
  <c r="A494" i="4"/>
  <c r="G493" i="4"/>
  <c r="H493" i="4"/>
  <c r="F493" i="4"/>
  <c r="E493" i="4"/>
  <c r="D493" i="4"/>
  <c r="C493" i="4"/>
  <c r="B493" i="4"/>
  <c r="A493" i="4"/>
  <c r="G492" i="4"/>
  <c r="H492" i="4"/>
  <c r="F492" i="4"/>
  <c r="E492" i="4"/>
  <c r="D492" i="4"/>
  <c r="C492" i="4"/>
  <c r="B492" i="4"/>
  <c r="A492" i="4"/>
  <c r="G491" i="4"/>
  <c r="H491" i="4"/>
  <c r="F491" i="4"/>
  <c r="E491" i="4"/>
  <c r="D491" i="4"/>
  <c r="C491" i="4"/>
  <c r="B491" i="4"/>
  <c r="A491" i="4"/>
  <c r="G490" i="4"/>
  <c r="H490" i="4"/>
  <c r="F490" i="4"/>
  <c r="E490" i="4"/>
  <c r="D490" i="4"/>
  <c r="C490" i="4"/>
  <c r="B490" i="4"/>
  <c r="A490" i="4"/>
  <c r="G489" i="4"/>
  <c r="H489" i="4"/>
  <c r="F489" i="4"/>
  <c r="E489" i="4"/>
  <c r="D489" i="4"/>
  <c r="C489" i="4"/>
  <c r="B489" i="4"/>
  <c r="A489" i="4"/>
  <c r="G488" i="4"/>
  <c r="H488" i="4"/>
  <c r="F488" i="4"/>
  <c r="E488" i="4"/>
  <c r="D488" i="4"/>
  <c r="C488" i="4"/>
  <c r="B488" i="4"/>
  <c r="A488" i="4"/>
  <c r="G487" i="4"/>
  <c r="H487" i="4"/>
  <c r="F487" i="4"/>
  <c r="E487" i="4"/>
  <c r="D487" i="4"/>
  <c r="C487" i="4"/>
  <c r="B487" i="4"/>
  <c r="A487" i="4"/>
  <c r="G486" i="4"/>
  <c r="H486" i="4"/>
  <c r="F486" i="4"/>
  <c r="E486" i="4"/>
  <c r="D486" i="4"/>
  <c r="C486" i="4"/>
  <c r="B486" i="4"/>
  <c r="A486" i="4"/>
  <c r="G485" i="4"/>
  <c r="H485" i="4"/>
  <c r="F485" i="4"/>
  <c r="E485" i="4"/>
  <c r="D485" i="4"/>
  <c r="C485" i="4"/>
  <c r="B485" i="4"/>
  <c r="A485" i="4"/>
  <c r="G484" i="4"/>
  <c r="H484" i="4"/>
  <c r="F484" i="4"/>
  <c r="E484" i="4"/>
  <c r="D484" i="4"/>
  <c r="C484" i="4"/>
  <c r="B484" i="4"/>
  <c r="A484" i="4"/>
  <c r="G483" i="4"/>
  <c r="H483" i="4"/>
  <c r="F483" i="4"/>
  <c r="E483" i="4"/>
  <c r="D483" i="4"/>
  <c r="C483" i="4"/>
  <c r="B483" i="4"/>
  <c r="A483" i="4"/>
  <c r="G482" i="4"/>
  <c r="H482" i="4"/>
  <c r="F482" i="4"/>
  <c r="E482" i="4"/>
  <c r="D482" i="4"/>
  <c r="C482" i="4"/>
  <c r="B482" i="4"/>
  <c r="A482" i="4"/>
  <c r="G481" i="4"/>
  <c r="H481" i="4"/>
  <c r="F481" i="4"/>
  <c r="E481" i="4"/>
  <c r="D481" i="4"/>
  <c r="C481" i="4"/>
  <c r="B481" i="4"/>
  <c r="A481" i="4"/>
  <c r="G480" i="4"/>
  <c r="H480" i="4"/>
  <c r="F480" i="4"/>
  <c r="E480" i="4"/>
  <c r="D480" i="4"/>
  <c r="C480" i="4"/>
  <c r="B480" i="4"/>
  <c r="A480" i="4"/>
  <c r="G479" i="4"/>
  <c r="H479" i="4"/>
  <c r="F479" i="4"/>
  <c r="E479" i="4"/>
  <c r="D479" i="4"/>
  <c r="C479" i="4"/>
  <c r="B479" i="4"/>
  <c r="A479" i="4"/>
  <c r="G478" i="4"/>
  <c r="H478" i="4"/>
  <c r="F478" i="4"/>
  <c r="E478" i="4"/>
  <c r="D478" i="4"/>
  <c r="C478" i="4"/>
  <c r="B478" i="4"/>
  <c r="A478" i="4"/>
  <c r="G477" i="4"/>
  <c r="H477" i="4"/>
  <c r="F477" i="4"/>
  <c r="E477" i="4"/>
  <c r="D477" i="4"/>
  <c r="C477" i="4"/>
  <c r="B477" i="4"/>
  <c r="A477" i="4"/>
  <c r="G476" i="4"/>
  <c r="H476" i="4"/>
  <c r="F476" i="4"/>
  <c r="E476" i="4"/>
  <c r="D476" i="4"/>
  <c r="C476" i="4"/>
  <c r="B476" i="4"/>
  <c r="A476" i="4"/>
  <c r="G475" i="4"/>
  <c r="H475" i="4"/>
  <c r="F475" i="4"/>
  <c r="E475" i="4"/>
  <c r="D475" i="4"/>
  <c r="C475" i="4"/>
  <c r="B475" i="4"/>
  <c r="A475" i="4"/>
  <c r="G474" i="4"/>
  <c r="H474" i="4"/>
  <c r="F474" i="4"/>
  <c r="E474" i="4"/>
  <c r="D474" i="4"/>
  <c r="C474" i="4"/>
  <c r="B474" i="4"/>
  <c r="A474" i="4"/>
  <c r="G473" i="4"/>
  <c r="H473" i="4"/>
  <c r="F473" i="4"/>
  <c r="E473" i="4"/>
  <c r="D473" i="4"/>
  <c r="C473" i="4"/>
  <c r="B473" i="4"/>
  <c r="A473" i="4"/>
  <c r="G472" i="4"/>
  <c r="H472" i="4"/>
  <c r="F472" i="4"/>
  <c r="E472" i="4"/>
  <c r="D472" i="4"/>
  <c r="C472" i="4"/>
  <c r="B472" i="4"/>
  <c r="A472" i="4"/>
  <c r="G471" i="4"/>
  <c r="H471" i="4"/>
  <c r="F471" i="4"/>
  <c r="E471" i="4"/>
  <c r="D471" i="4"/>
  <c r="C471" i="4"/>
  <c r="B471" i="4"/>
  <c r="A471" i="4"/>
  <c r="G470" i="4"/>
  <c r="H470" i="4"/>
  <c r="F470" i="4"/>
  <c r="E470" i="4"/>
  <c r="D470" i="4"/>
  <c r="C470" i="4"/>
  <c r="B470" i="4"/>
  <c r="A470" i="4"/>
  <c r="G469" i="4"/>
  <c r="H469" i="4"/>
  <c r="F469" i="4"/>
  <c r="E469" i="4"/>
  <c r="D469" i="4"/>
  <c r="C469" i="4"/>
  <c r="B469" i="4"/>
  <c r="A469" i="4"/>
  <c r="G468" i="4"/>
  <c r="H468" i="4"/>
  <c r="F468" i="4"/>
  <c r="E468" i="4"/>
  <c r="D468" i="4"/>
  <c r="C468" i="4"/>
  <c r="B468" i="4"/>
  <c r="A468" i="4"/>
  <c r="G467" i="4"/>
  <c r="H467" i="4"/>
  <c r="F467" i="4"/>
  <c r="E467" i="4"/>
  <c r="D467" i="4"/>
  <c r="C467" i="4"/>
  <c r="B467" i="4"/>
  <c r="A467" i="4"/>
  <c r="G466" i="4"/>
  <c r="H466" i="4"/>
  <c r="F466" i="4"/>
  <c r="E466" i="4"/>
  <c r="D466" i="4"/>
  <c r="C466" i="4"/>
  <c r="B466" i="4"/>
  <c r="A466" i="4"/>
  <c r="G465" i="4"/>
  <c r="H465" i="4"/>
  <c r="F465" i="4"/>
  <c r="E465" i="4"/>
  <c r="D465" i="4"/>
  <c r="C465" i="4"/>
  <c r="B465" i="4"/>
  <c r="A465" i="4"/>
  <c r="G464" i="4"/>
  <c r="H464" i="4"/>
  <c r="F464" i="4"/>
  <c r="E464" i="4"/>
  <c r="D464" i="4"/>
  <c r="C464" i="4"/>
  <c r="B464" i="4"/>
  <c r="A464" i="4"/>
  <c r="G463" i="4"/>
  <c r="H463" i="4"/>
  <c r="F463" i="4"/>
  <c r="E463" i="4"/>
  <c r="D463" i="4"/>
  <c r="C463" i="4"/>
  <c r="B463" i="4"/>
  <c r="A463" i="4"/>
  <c r="G462" i="4"/>
  <c r="H462" i="4"/>
  <c r="F462" i="4"/>
  <c r="E462" i="4"/>
  <c r="D462" i="4"/>
  <c r="C462" i="4"/>
  <c r="B462" i="4"/>
  <c r="A462" i="4"/>
  <c r="G461" i="4"/>
  <c r="H461" i="4"/>
  <c r="F461" i="4"/>
  <c r="E461" i="4"/>
  <c r="D461" i="4"/>
  <c r="C461" i="4"/>
  <c r="B461" i="4"/>
  <c r="A461" i="4"/>
  <c r="G460" i="4"/>
  <c r="H460" i="4"/>
  <c r="F460" i="4"/>
  <c r="E460" i="4"/>
  <c r="D460" i="4"/>
  <c r="C460" i="4"/>
  <c r="B460" i="4"/>
  <c r="A460" i="4"/>
  <c r="G459" i="4"/>
  <c r="H459" i="4"/>
  <c r="F459" i="4"/>
  <c r="E459" i="4"/>
  <c r="D459" i="4"/>
  <c r="C459" i="4"/>
  <c r="B459" i="4"/>
  <c r="A459" i="4"/>
  <c r="G458" i="4"/>
  <c r="H458" i="4"/>
  <c r="F458" i="4"/>
  <c r="E458" i="4"/>
  <c r="D458" i="4"/>
  <c r="C458" i="4"/>
  <c r="B458" i="4"/>
  <c r="A458" i="4"/>
  <c r="G457" i="4"/>
  <c r="H457" i="4"/>
  <c r="F457" i="4"/>
  <c r="E457" i="4"/>
  <c r="D457" i="4"/>
  <c r="C457" i="4"/>
  <c r="B457" i="4"/>
  <c r="A457" i="4"/>
  <c r="G456" i="4"/>
  <c r="H456" i="4"/>
  <c r="F456" i="4"/>
  <c r="E456" i="4"/>
  <c r="D456" i="4"/>
  <c r="C456" i="4"/>
  <c r="B456" i="4"/>
  <c r="A456" i="4"/>
  <c r="G455" i="4"/>
  <c r="H455" i="4"/>
  <c r="F455" i="4"/>
  <c r="E455" i="4"/>
  <c r="D455" i="4"/>
  <c r="C455" i="4"/>
  <c r="B455" i="4"/>
  <c r="A455" i="4"/>
  <c r="G454" i="4"/>
  <c r="H454" i="4"/>
  <c r="F454" i="4"/>
  <c r="E454" i="4"/>
  <c r="D454" i="4"/>
  <c r="C454" i="4"/>
  <c r="B454" i="4"/>
  <c r="A454" i="4"/>
  <c r="G453" i="4"/>
  <c r="H453" i="4"/>
  <c r="F453" i="4"/>
  <c r="E453" i="4"/>
  <c r="D453" i="4"/>
  <c r="C453" i="4"/>
  <c r="B453" i="4"/>
  <c r="A453" i="4"/>
  <c r="G452" i="4"/>
  <c r="H452" i="4"/>
  <c r="F452" i="4"/>
  <c r="E452" i="4"/>
  <c r="D452" i="4"/>
  <c r="C452" i="4"/>
  <c r="B452" i="4"/>
  <c r="A452" i="4"/>
  <c r="G451" i="4"/>
  <c r="H451" i="4"/>
  <c r="F451" i="4"/>
  <c r="E451" i="4"/>
  <c r="D451" i="4"/>
  <c r="C451" i="4"/>
  <c r="B451" i="4"/>
  <c r="A451" i="4"/>
  <c r="G450" i="4"/>
  <c r="H450" i="4"/>
  <c r="F450" i="4"/>
  <c r="E450" i="4"/>
  <c r="D450" i="4"/>
  <c r="C450" i="4"/>
  <c r="B450" i="4"/>
  <c r="A450" i="4"/>
  <c r="G449" i="4"/>
  <c r="H449" i="4"/>
  <c r="F449" i="4"/>
  <c r="E449" i="4"/>
  <c r="D449" i="4"/>
  <c r="C449" i="4"/>
  <c r="B449" i="4"/>
  <c r="A449" i="4"/>
  <c r="G448" i="4"/>
  <c r="H448" i="4"/>
  <c r="F448" i="4"/>
  <c r="E448" i="4"/>
  <c r="D448" i="4"/>
  <c r="C448" i="4"/>
  <c r="B448" i="4"/>
  <c r="A448" i="4"/>
  <c r="G447" i="4"/>
  <c r="H447" i="4"/>
  <c r="F447" i="4"/>
  <c r="E447" i="4"/>
  <c r="D447" i="4"/>
  <c r="C447" i="4"/>
  <c r="B447" i="4"/>
  <c r="A447" i="4"/>
  <c r="G446" i="4"/>
  <c r="H446" i="4"/>
  <c r="F446" i="4"/>
  <c r="E446" i="4"/>
  <c r="D446" i="4"/>
  <c r="C446" i="4"/>
  <c r="B446" i="4"/>
  <c r="A446" i="4"/>
  <c r="G445" i="4"/>
  <c r="H445" i="4"/>
  <c r="F445" i="4"/>
  <c r="E445" i="4"/>
  <c r="D445" i="4"/>
  <c r="C445" i="4"/>
  <c r="B445" i="4"/>
  <c r="A445" i="4"/>
  <c r="G444" i="4"/>
  <c r="H444" i="4"/>
  <c r="F444" i="4"/>
  <c r="E444" i="4"/>
  <c r="D444" i="4"/>
  <c r="C444" i="4"/>
  <c r="B444" i="4"/>
  <c r="A444" i="4"/>
  <c r="G443" i="4"/>
  <c r="H443" i="4"/>
  <c r="F443" i="4"/>
  <c r="E443" i="4"/>
  <c r="D443" i="4"/>
  <c r="C443" i="4"/>
  <c r="B443" i="4"/>
  <c r="A443" i="4"/>
  <c r="G442" i="4"/>
  <c r="H442" i="4"/>
  <c r="F442" i="4"/>
  <c r="E442" i="4"/>
  <c r="D442" i="4"/>
  <c r="C442" i="4"/>
  <c r="B442" i="4"/>
  <c r="A442" i="4"/>
  <c r="G441" i="4"/>
  <c r="H441" i="4"/>
  <c r="F441" i="4"/>
  <c r="E441" i="4"/>
  <c r="D441" i="4"/>
  <c r="C441" i="4"/>
  <c r="B441" i="4"/>
  <c r="A441" i="4"/>
  <c r="G440" i="4"/>
  <c r="H440" i="4"/>
  <c r="F440" i="4"/>
  <c r="E440" i="4"/>
  <c r="D440" i="4"/>
  <c r="C440" i="4"/>
  <c r="B440" i="4"/>
  <c r="A440" i="4"/>
  <c r="G439" i="4"/>
  <c r="H439" i="4"/>
  <c r="F439" i="4"/>
  <c r="E439" i="4"/>
  <c r="D439" i="4"/>
  <c r="C439" i="4"/>
  <c r="B439" i="4"/>
  <c r="A439" i="4"/>
  <c r="G438" i="4"/>
  <c r="H438" i="4"/>
  <c r="F438" i="4"/>
  <c r="E438" i="4"/>
  <c r="D438" i="4"/>
  <c r="C438" i="4"/>
  <c r="B438" i="4"/>
  <c r="A438" i="4"/>
  <c r="G437" i="4"/>
  <c r="H437" i="4"/>
  <c r="F437" i="4"/>
  <c r="E437" i="4"/>
  <c r="D437" i="4"/>
  <c r="C437" i="4"/>
  <c r="B437" i="4"/>
  <c r="A437" i="4"/>
  <c r="G436" i="4"/>
  <c r="H436" i="4"/>
  <c r="F436" i="4"/>
  <c r="E436" i="4"/>
  <c r="D436" i="4"/>
  <c r="C436" i="4"/>
  <c r="B436" i="4"/>
  <c r="A436" i="4"/>
  <c r="G435" i="4"/>
  <c r="H435" i="4"/>
  <c r="F435" i="4"/>
  <c r="E435" i="4"/>
  <c r="D435" i="4"/>
  <c r="C435" i="4"/>
  <c r="B435" i="4"/>
  <c r="A435" i="4"/>
  <c r="G434" i="4"/>
  <c r="H434" i="4"/>
  <c r="F434" i="4"/>
  <c r="E434" i="4"/>
  <c r="D434" i="4"/>
  <c r="C434" i="4"/>
  <c r="B434" i="4"/>
  <c r="A434" i="4"/>
  <c r="G433" i="4"/>
  <c r="H433" i="4"/>
  <c r="F433" i="4"/>
  <c r="E433" i="4"/>
  <c r="D433" i="4"/>
  <c r="C433" i="4"/>
  <c r="B433" i="4"/>
  <c r="A433" i="4"/>
  <c r="G432" i="4"/>
  <c r="H432" i="4"/>
  <c r="F432" i="4"/>
  <c r="E432" i="4"/>
  <c r="D432" i="4"/>
  <c r="C432" i="4"/>
  <c r="B432" i="4"/>
  <c r="A432" i="4"/>
  <c r="G431" i="4"/>
  <c r="H431" i="4"/>
  <c r="F431" i="4"/>
  <c r="E431" i="4"/>
  <c r="D431" i="4"/>
  <c r="C431" i="4"/>
  <c r="B431" i="4"/>
  <c r="A431" i="4"/>
  <c r="G430" i="4"/>
  <c r="H430" i="4"/>
  <c r="F430" i="4"/>
  <c r="E430" i="4"/>
  <c r="D430" i="4"/>
  <c r="C430" i="4"/>
  <c r="B430" i="4"/>
  <c r="A430" i="4"/>
  <c r="G429" i="4"/>
  <c r="H429" i="4"/>
  <c r="F429" i="4"/>
  <c r="E429" i="4"/>
  <c r="D429" i="4"/>
  <c r="C429" i="4"/>
  <c r="B429" i="4"/>
  <c r="A429" i="4"/>
  <c r="G428" i="4"/>
  <c r="H428" i="4"/>
  <c r="F428" i="4"/>
  <c r="E428" i="4"/>
  <c r="D428" i="4"/>
  <c r="C428" i="4"/>
  <c r="B428" i="4"/>
  <c r="A428" i="4"/>
  <c r="G427" i="4"/>
  <c r="H427" i="4"/>
  <c r="F427" i="4"/>
  <c r="E427" i="4"/>
  <c r="D427" i="4"/>
  <c r="C427" i="4"/>
  <c r="B427" i="4"/>
  <c r="A427" i="4"/>
  <c r="G426" i="4"/>
  <c r="H426" i="4"/>
  <c r="F426" i="4"/>
  <c r="E426" i="4"/>
  <c r="D426" i="4"/>
  <c r="C426" i="4"/>
  <c r="B426" i="4"/>
  <c r="A426" i="4"/>
  <c r="G425" i="4"/>
  <c r="H425" i="4"/>
  <c r="F425" i="4"/>
  <c r="E425" i="4"/>
  <c r="D425" i="4"/>
  <c r="C425" i="4"/>
  <c r="B425" i="4"/>
  <c r="A425" i="4"/>
  <c r="G424" i="4"/>
  <c r="H424" i="4"/>
  <c r="F424" i="4"/>
  <c r="E424" i="4"/>
  <c r="D424" i="4"/>
  <c r="C424" i="4"/>
  <c r="B424" i="4"/>
  <c r="A424" i="4"/>
  <c r="G423" i="4"/>
  <c r="H423" i="4"/>
  <c r="F423" i="4"/>
  <c r="E423" i="4"/>
  <c r="D423" i="4"/>
  <c r="C423" i="4"/>
  <c r="B423" i="4"/>
  <c r="A423" i="4"/>
  <c r="G422" i="4"/>
  <c r="H422" i="4"/>
  <c r="F422" i="4"/>
  <c r="E422" i="4"/>
  <c r="D422" i="4"/>
  <c r="C422" i="4"/>
  <c r="B422" i="4"/>
  <c r="A422" i="4"/>
  <c r="G421" i="4"/>
  <c r="H421" i="4"/>
  <c r="F421" i="4"/>
  <c r="E421" i="4"/>
  <c r="D421" i="4"/>
  <c r="C421" i="4"/>
  <c r="B421" i="4"/>
  <c r="A421" i="4"/>
  <c r="G420" i="4"/>
  <c r="H420" i="4"/>
  <c r="F420" i="4"/>
  <c r="E420" i="4"/>
  <c r="D420" i="4"/>
  <c r="C420" i="4"/>
  <c r="B420" i="4"/>
  <c r="A420" i="4"/>
  <c r="G419" i="4"/>
  <c r="H419" i="4"/>
  <c r="F419" i="4"/>
  <c r="E419" i="4"/>
  <c r="D419" i="4"/>
  <c r="C419" i="4"/>
  <c r="B419" i="4"/>
  <c r="A419" i="4"/>
  <c r="G418" i="4"/>
  <c r="H418" i="4"/>
  <c r="F418" i="4"/>
  <c r="E418" i="4"/>
  <c r="D418" i="4"/>
  <c r="C418" i="4"/>
  <c r="B418" i="4"/>
  <c r="A418" i="4"/>
  <c r="G417" i="4"/>
  <c r="H417" i="4"/>
  <c r="F417" i="4"/>
  <c r="E417" i="4"/>
  <c r="D417" i="4"/>
  <c r="C417" i="4"/>
  <c r="B417" i="4"/>
  <c r="A417" i="4"/>
  <c r="G416" i="4"/>
  <c r="H416" i="4"/>
  <c r="F416" i="4"/>
  <c r="E416" i="4"/>
  <c r="D416" i="4"/>
  <c r="C416" i="4"/>
  <c r="B416" i="4"/>
  <c r="A416" i="4"/>
  <c r="G415" i="4"/>
  <c r="H415" i="4"/>
  <c r="F415" i="4"/>
  <c r="E415" i="4"/>
  <c r="D415" i="4"/>
  <c r="C415" i="4"/>
  <c r="B415" i="4"/>
  <c r="A415" i="4"/>
  <c r="G414" i="4"/>
  <c r="H414" i="4"/>
  <c r="F414" i="4"/>
  <c r="E414" i="4"/>
  <c r="D414" i="4"/>
  <c r="C414" i="4"/>
  <c r="B414" i="4"/>
  <c r="A414" i="4"/>
  <c r="G413" i="4"/>
  <c r="H413" i="4"/>
  <c r="F413" i="4"/>
  <c r="E413" i="4"/>
  <c r="D413" i="4"/>
  <c r="C413" i="4"/>
  <c r="B413" i="4"/>
  <c r="A413" i="4"/>
  <c r="G412" i="4"/>
  <c r="H412" i="4"/>
  <c r="F412" i="4"/>
  <c r="E412" i="4"/>
  <c r="D412" i="4"/>
  <c r="C412" i="4"/>
  <c r="B412" i="4"/>
  <c r="A412" i="4"/>
  <c r="G411" i="4"/>
  <c r="H411" i="4"/>
  <c r="F411" i="4"/>
  <c r="E411" i="4"/>
  <c r="D411" i="4"/>
  <c r="C411" i="4"/>
  <c r="B411" i="4"/>
  <c r="A411" i="4"/>
  <c r="G410" i="4"/>
  <c r="H410" i="4"/>
  <c r="F410" i="4"/>
  <c r="E410" i="4"/>
  <c r="D410" i="4"/>
  <c r="C410" i="4"/>
  <c r="B410" i="4"/>
  <c r="A410" i="4"/>
  <c r="G409" i="4"/>
  <c r="H409" i="4"/>
  <c r="F409" i="4"/>
  <c r="E409" i="4"/>
  <c r="D409" i="4"/>
  <c r="C409" i="4"/>
  <c r="B409" i="4"/>
  <c r="A409" i="4"/>
  <c r="G408" i="4"/>
  <c r="H408" i="4"/>
  <c r="F408" i="4"/>
  <c r="E408" i="4"/>
  <c r="D408" i="4"/>
  <c r="C408" i="4"/>
  <c r="B408" i="4"/>
  <c r="A408" i="4"/>
  <c r="G407" i="4"/>
  <c r="H407" i="4"/>
  <c r="F407" i="4"/>
  <c r="E407" i="4"/>
  <c r="D407" i="4"/>
  <c r="C407" i="4"/>
  <c r="B407" i="4"/>
  <c r="A407" i="4"/>
  <c r="G406" i="4"/>
  <c r="H406" i="4"/>
  <c r="F406" i="4"/>
  <c r="E406" i="4"/>
  <c r="D406" i="4"/>
  <c r="C406" i="4"/>
  <c r="B406" i="4"/>
  <c r="A406" i="4"/>
  <c r="G405" i="4"/>
  <c r="H405" i="4"/>
  <c r="F405" i="4"/>
  <c r="E405" i="4"/>
  <c r="D405" i="4"/>
  <c r="C405" i="4"/>
  <c r="B405" i="4"/>
  <c r="A405" i="4"/>
  <c r="G404" i="4"/>
  <c r="H404" i="4"/>
  <c r="F404" i="4"/>
  <c r="E404" i="4"/>
  <c r="D404" i="4"/>
  <c r="C404" i="4"/>
  <c r="B404" i="4"/>
  <c r="A404" i="4"/>
  <c r="G403" i="4"/>
  <c r="H403" i="4"/>
  <c r="F403" i="4"/>
  <c r="E403" i="4"/>
  <c r="D403" i="4"/>
  <c r="C403" i="4"/>
  <c r="B403" i="4"/>
  <c r="A403" i="4"/>
  <c r="G402" i="4"/>
  <c r="H402" i="4"/>
  <c r="F402" i="4"/>
  <c r="E402" i="4"/>
  <c r="D402" i="4"/>
  <c r="C402" i="4"/>
  <c r="B402" i="4"/>
  <c r="A402" i="4"/>
  <c r="G401" i="4"/>
  <c r="H401" i="4"/>
  <c r="F401" i="4"/>
  <c r="E401" i="4"/>
  <c r="D401" i="4"/>
  <c r="C401" i="4"/>
  <c r="B401" i="4"/>
  <c r="A401" i="4"/>
  <c r="G400" i="4"/>
  <c r="H400" i="4"/>
  <c r="F400" i="4"/>
  <c r="E400" i="4"/>
  <c r="D400" i="4"/>
  <c r="C400" i="4"/>
  <c r="B400" i="4"/>
  <c r="A400" i="4"/>
  <c r="G399" i="4"/>
  <c r="H399" i="4"/>
  <c r="F399" i="4"/>
  <c r="E399" i="4"/>
  <c r="D399" i="4"/>
  <c r="C399" i="4"/>
  <c r="B399" i="4"/>
  <c r="A399" i="4"/>
  <c r="G398" i="4"/>
  <c r="H398" i="4"/>
  <c r="F398" i="4"/>
  <c r="E398" i="4"/>
  <c r="D398" i="4"/>
  <c r="C398" i="4"/>
  <c r="B398" i="4"/>
  <c r="A398" i="4"/>
  <c r="G397" i="4"/>
  <c r="H397" i="4"/>
  <c r="F397" i="4"/>
  <c r="E397" i="4"/>
  <c r="D397" i="4"/>
  <c r="C397" i="4"/>
  <c r="B397" i="4"/>
  <c r="A397" i="4"/>
  <c r="G396" i="4"/>
  <c r="H396" i="4"/>
  <c r="F396" i="4"/>
  <c r="E396" i="4"/>
  <c r="D396" i="4"/>
  <c r="C396" i="4"/>
  <c r="B396" i="4"/>
  <c r="A396" i="4"/>
  <c r="G395" i="4"/>
  <c r="H395" i="4"/>
  <c r="F395" i="4"/>
  <c r="E395" i="4"/>
  <c r="D395" i="4"/>
  <c r="C395" i="4"/>
  <c r="B395" i="4"/>
  <c r="A395" i="4"/>
  <c r="G394" i="4"/>
  <c r="H394" i="4"/>
  <c r="F394" i="4"/>
  <c r="E394" i="4"/>
  <c r="D394" i="4"/>
  <c r="C394" i="4"/>
  <c r="B394" i="4"/>
  <c r="A394" i="4"/>
  <c r="G393" i="4"/>
  <c r="H393" i="4"/>
  <c r="F393" i="4"/>
  <c r="E393" i="4"/>
  <c r="D393" i="4"/>
  <c r="C393" i="4"/>
  <c r="B393" i="4"/>
  <c r="A393" i="4"/>
  <c r="G392" i="4"/>
  <c r="H392" i="4"/>
  <c r="F392" i="4"/>
  <c r="E392" i="4"/>
  <c r="D392" i="4"/>
  <c r="C392" i="4"/>
  <c r="B392" i="4"/>
  <c r="A392" i="4"/>
  <c r="G391" i="4"/>
  <c r="H391" i="4"/>
  <c r="F391" i="4"/>
  <c r="E391" i="4"/>
  <c r="D391" i="4"/>
  <c r="C391" i="4"/>
  <c r="B391" i="4"/>
  <c r="A391" i="4"/>
  <c r="G390" i="4"/>
  <c r="H390" i="4"/>
  <c r="F390" i="4"/>
  <c r="E390" i="4"/>
  <c r="D390" i="4"/>
  <c r="C390" i="4"/>
  <c r="B390" i="4"/>
  <c r="A390" i="4"/>
  <c r="G389" i="4"/>
  <c r="H389" i="4"/>
  <c r="F389" i="4"/>
  <c r="E389" i="4"/>
  <c r="D389" i="4"/>
  <c r="C389" i="4"/>
  <c r="B389" i="4"/>
  <c r="A389" i="4"/>
  <c r="G388" i="4"/>
  <c r="H388" i="4"/>
  <c r="F388" i="4"/>
  <c r="E388" i="4"/>
  <c r="D388" i="4"/>
  <c r="C388" i="4"/>
  <c r="B388" i="4"/>
  <c r="A388" i="4"/>
  <c r="G387" i="4"/>
  <c r="H387" i="4"/>
  <c r="F387" i="4"/>
  <c r="E387" i="4"/>
  <c r="D387" i="4"/>
  <c r="C387" i="4"/>
  <c r="B387" i="4"/>
  <c r="A387" i="4"/>
  <c r="G386" i="4"/>
  <c r="H386" i="4"/>
  <c r="F386" i="4"/>
  <c r="E386" i="4"/>
  <c r="D386" i="4"/>
  <c r="C386" i="4"/>
  <c r="B386" i="4"/>
  <c r="A386" i="4"/>
  <c r="G385" i="4"/>
  <c r="H385" i="4"/>
  <c r="F385" i="4"/>
  <c r="E385" i="4"/>
  <c r="D385" i="4"/>
  <c r="C385" i="4"/>
  <c r="B385" i="4"/>
  <c r="A385" i="4"/>
  <c r="G384" i="4"/>
  <c r="H384" i="4"/>
  <c r="F384" i="4"/>
  <c r="E384" i="4"/>
  <c r="D384" i="4"/>
  <c r="C384" i="4"/>
  <c r="B384" i="4"/>
  <c r="A384" i="4"/>
  <c r="G383" i="4"/>
  <c r="H383" i="4"/>
  <c r="F383" i="4"/>
  <c r="E383" i="4"/>
  <c r="D383" i="4"/>
  <c r="C383" i="4"/>
  <c r="B383" i="4"/>
  <c r="A383" i="4"/>
  <c r="G382" i="4"/>
  <c r="H382" i="4"/>
  <c r="F382" i="4"/>
  <c r="E382" i="4"/>
  <c r="D382" i="4"/>
  <c r="C382" i="4"/>
  <c r="B382" i="4"/>
  <c r="A382" i="4"/>
  <c r="G381" i="4"/>
  <c r="H381" i="4"/>
  <c r="F381" i="4"/>
  <c r="E381" i="4"/>
  <c r="D381" i="4"/>
  <c r="C381" i="4"/>
  <c r="B381" i="4"/>
  <c r="A381" i="4"/>
  <c r="G380" i="4"/>
  <c r="H380" i="4"/>
  <c r="F380" i="4"/>
  <c r="E380" i="4"/>
  <c r="D380" i="4"/>
  <c r="C380" i="4"/>
  <c r="B380" i="4"/>
  <c r="A380" i="4"/>
  <c r="G379" i="4"/>
  <c r="H379" i="4"/>
  <c r="F379" i="4"/>
  <c r="E379" i="4"/>
  <c r="D379" i="4"/>
  <c r="C379" i="4"/>
  <c r="B379" i="4"/>
  <c r="A379" i="4"/>
  <c r="G378" i="4"/>
  <c r="H378" i="4"/>
  <c r="F378" i="4"/>
  <c r="E378" i="4"/>
  <c r="D378" i="4"/>
  <c r="C378" i="4"/>
  <c r="B378" i="4"/>
  <c r="A378" i="4"/>
  <c r="G377" i="4"/>
  <c r="H377" i="4"/>
  <c r="F377" i="4"/>
  <c r="E377" i="4"/>
  <c r="D377" i="4"/>
  <c r="C377" i="4"/>
  <c r="B377" i="4"/>
  <c r="A377" i="4"/>
  <c r="G376" i="4"/>
  <c r="H376" i="4"/>
  <c r="F376" i="4"/>
  <c r="E376" i="4"/>
  <c r="D376" i="4"/>
  <c r="C376" i="4"/>
  <c r="B376" i="4"/>
  <c r="A376" i="4"/>
  <c r="G375" i="4"/>
  <c r="H375" i="4"/>
  <c r="F375" i="4"/>
  <c r="E375" i="4"/>
  <c r="D375" i="4"/>
  <c r="C375" i="4"/>
  <c r="B375" i="4"/>
  <c r="A375" i="4"/>
  <c r="G374" i="4"/>
  <c r="H374" i="4"/>
  <c r="F374" i="4"/>
  <c r="E374" i="4"/>
  <c r="D374" i="4"/>
  <c r="C374" i="4"/>
  <c r="B374" i="4"/>
  <c r="A374" i="4"/>
  <c r="G373" i="4"/>
  <c r="H373" i="4"/>
  <c r="F373" i="4"/>
  <c r="E373" i="4"/>
  <c r="D373" i="4"/>
  <c r="C373" i="4"/>
  <c r="B373" i="4"/>
  <c r="A373" i="4"/>
  <c r="G372" i="4"/>
  <c r="H372" i="4"/>
  <c r="F372" i="4"/>
  <c r="E372" i="4"/>
  <c r="D372" i="4"/>
  <c r="C372" i="4"/>
  <c r="B372" i="4"/>
  <c r="A372" i="4"/>
  <c r="G371" i="4"/>
  <c r="H371" i="4"/>
  <c r="F371" i="4"/>
  <c r="E371" i="4"/>
  <c r="D371" i="4"/>
  <c r="C371" i="4"/>
  <c r="B371" i="4"/>
  <c r="A371" i="4"/>
  <c r="G370" i="4"/>
  <c r="H370" i="4"/>
  <c r="F370" i="4"/>
  <c r="E370" i="4"/>
  <c r="D370" i="4"/>
  <c r="C370" i="4"/>
  <c r="B370" i="4"/>
  <c r="A370" i="4"/>
  <c r="G369" i="4"/>
  <c r="H369" i="4"/>
  <c r="F369" i="4"/>
  <c r="E369" i="4"/>
  <c r="D369" i="4"/>
  <c r="C369" i="4"/>
  <c r="B369" i="4"/>
  <c r="A369" i="4"/>
  <c r="G368" i="4"/>
  <c r="H368" i="4"/>
  <c r="F368" i="4"/>
  <c r="E368" i="4"/>
  <c r="D368" i="4"/>
  <c r="C368" i="4"/>
  <c r="B368" i="4"/>
  <c r="A368" i="4"/>
  <c r="G367" i="4"/>
  <c r="H367" i="4"/>
  <c r="F367" i="4"/>
  <c r="E367" i="4"/>
  <c r="D367" i="4"/>
  <c r="C367" i="4"/>
  <c r="B367" i="4"/>
  <c r="A367" i="4"/>
  <c r="G366" i="4"/>
  <c r="H366" i="4"/>
  <c r="F366" i="4"/>
  <c r="E366" i="4"/>
  <c r="D366" i="4"/>
  <c r="C366" i="4"/>
  <c r="B366" i="4"/>
  <c r="A366" i="4"/>
  <c r="G365" i="4"/>
  <c r="H365" i="4"/>
  <c r="F365" i="4"/>
  <c r="E365" i="4"/>
  <c r="D365" i="4"/>
  <c r="C365" i="4"/>
  <c r="B365" i="4"/>
  <c r="A365" i="4"/>
  <c r="G364" i="4"/>
  <c r="H364" i="4"/>
  <c r="F364" i="4"/>
  <c r="E364" i="4"/>
  <c r="D364" i="4"/>
  <c r="C364" i="4"/>
  <c r="B364" i="4"/>
  <c r="A364" i="4"/>
  <c r="G363" i="4"/>
  <c r="H363" i="4"/>
  <c r="F363" i="4"/>
  <c r="E363" i="4"/>
  <c r="D363" i="4"/>
  <c r="C363" i="4"/>
  <c r="B363" i="4"/>
  <c r="A363" i="4"/>
  <c r="G362" i="4"/>
  <c r="H362" i="4"/>
  <c r="F362" i="4"/>
  <c r="E362" i="4"/>
  <c r="D362" i="4"/>
  <c r="C362" i="4"/>
  <c r="B362" i="4"/>
  <c r="A362" i="4"/>
  <c r="G361" i="4"/>
  <c r="H361" i="4"/>
  <c r="F361" i="4"/>
  <c r="E361" i="4"/>
  <c r="D361" i="4"/>
  <c r="C361" i="4"/>
  <c r="B361" i="4"/>
  <c r="A361" i="4"/>
  <c r="G360" i="4"/>
  <c r="H360" i="4"/>
  <c r="F360" i="4"/>
  <c r="E360" i="4"/>
  <c r="D360" i="4"/>
  <c r="C360" i="4"/>
  <c r="B360" i="4"/>
  <c r="A360" i="4"/>
  <c r="G359" i="4"/>
  <c r="H359" i="4"/>
  <c r="F359" i="4"/>
  <c r="E359" i="4"/>
  <c r="D359" i="4"/>
  <c r="C359" i="4"/>
  <c r="B359" i="4"/>
  <c r="A359" i="4"/>
  <c r="G358" i="4"/>
  <c r="H358" i="4"/>
  <c r="F358" i="4"/>
  <c r="E358" i="4"/>
  <c r="D358" i="4"/>
  <c r="C358" i="4"/>
  <c r="B358" i="4"/>
  <c r="A358" i="4"/>
  <c r="G357" i="4"/>
  <c r="H357" i="4"/>
  <c r="F357" i="4"/>
  <c r="E357" i="4"/>
  <c r="D357" i="4"/>
  <c r="C357" i="4"/>
  <c r="B357" i="4"/>
  <c r="A357" i="4"/>
  <c r="G356" i="4"/>
  <c r="H356" i="4"/>
  <c r="F356" i="4"/>
  <c r="E356" i="4"/>
  <c r="D356" i="4"/>
  <c r="C356" i="4"/>
  <c r="B356" i="4"/>
  <c r="A356" i="4"/>
  <c r="G355" i="4"/>
  <c r="H355" i="4"/>
  <c r="F355" i="4"/>
  <c r="E355" i="4"/>
  <c r="D355" i="4"/>
  <c r="C355" i="4"/>
  <c r="B355" i="4"/>
  <c r="A355" i="4"/>
  <c r="G354" i="4"/>
  <c r="H354" i="4"/>
  <c r="F354" i="4"/>
  <c r="E354" i="4"/>
  <c r="D354" i="4"/>
  <c r="C354" i="4"/>
  <c r="B354" i="4"/>
  <c r="A354" i="4"/>
  <c r="G353" i="4"/>
  <c r="H353" i="4"/>
  <c r="F353" i="4"/>
  <c r="E353" i="4"/>
  <c r="D353" i="4"/>
  <c r="C353" i="4"/>
  <c r="B353" i="4"/>
  <c r="A353" i="4"/>
  <c r="G352" i="4"/>
  <c r="H352" i="4"/>
  <c r="F352" i="4"/>
  <c r="E352" i="4"/>
  <c r="D352" i="4"/>
  <c r="C352" i="4"/>
  <c r="B352" i="4"/>
  <c r="A352" i="4"/>
  <c r="G351" i="4"/>
  <c r="H351" i="4"/>
  <c r="F351" i="4"/>
  <c r="E351" i="4"/>
  <c r="D351" i="4"/>
  <c r="C351" i="4"/>
  <c r="B351" i="4"/>
  <c r="A351" i="4"/>
  <c r="G350" i="4"/>
  <c r="H350" i="4"/>
  <c r="F350" i="4"/>
  <c r="E350" i="4"/>
  <c r="D350" i="4"/>
  <c r="C350" i="4"/>
  <c r="B350" i="4"/>
  <c r="A350" i="4"/>
  <c r="G349" i="4"/>
  <c r="H349" i="4"/>
  <c r="F349" i="4"/>
  <c r="E349" i="4"/>
  <c r="D349" i="4"/>
  <c r="C349" i="4"/>
  <c r="B349" i="4"/>
  <c r="A349" i="4"/>
  <c r="G348" i="4"/>
  <c r="H348" i="4"/>
  <c r="F348" i="4"/>
  <c r="E348" i="4"/>
  <c r="D348" i="4"/>
  <c r="C348" i="4"/>
  <c r="B348" i="4"/>
  <c r="A348" i="4"/>
  <c r="G347" i="4"/>
  <c r="H347" i="4"/>
  <c r="F347" i="4"/>
  <c r="E347" i="4"/>
  <c r="D347" i="4"/>
  <c r="C347" i="4"/>
  <c r="B347" i="4"/>
  <c r="A347" i="4"/>
  <c r="G346" i="4"/>
  <c r="H346" i="4"/>
  <c r="F346" i="4"/>
  <c r="E346" i="4"/>
  <c r="D346" i="4"/>
  <c r="C346" i="4"/>
  <c r="B346" i="4"/>
  <c r="A346" i="4"/>
  <c r="G345" i="4"/>
  <c r="H345" i="4"/>
  <c r="F345" i="4"/>
  <c r="E345" i="4"/>
  <c r="D345" i="4"/>
  <c r="C345" i="4"/>
  <c r="B345" i="4"/>
  <c r="A345" i="4"/>
  <c r="G344" i="4"/>
  <c r="H344" i="4"/>
  <c r="F344" i="4"/>
  <c r="E344" i="4"/>
  <c r="D344" i="4"/>
  <c r="C344" i="4"/>
  <c r="B344" i="4"/>
  <c r="A344" i="4"/>
  <c r="G343" i="4"/>
  <c r="H343" i="4"/>
  <c r="F343" i="4"/>
  <c r="E343" i="4"/>
  <c r="D343" i="4"/>
  <c r="C343" i="4"/>
  <c r="B343" i="4"/>
  <c r="A343" i="4"/>
  <c r="G342" i="4"/>
  <c r="H342" i="4"/>
  <c r="F342" i="4"/>
  <c r="E342" i="4"/>
  <c r="D342" i="4"/>
  <c r="C342" i="4"/>
  <c r="B342" i="4"/>
  <c r="A342" i="4"/>
  <c r="G341" i="4"/>
  <c r="H341" i="4"/>
  <c r="F341" i="4"/>
  <c r="E341" i="4"/>
  <c r="D341" i="4"/>
  <c r="C341" i="4"/>
  <c r="B341" i="4"/>
  <c r="A341" i="4"/>
  <c r="G340" i="4"/>
  <c r="H340" i="4"/>
  <c r="F340" i="4"/>
  <c r="E340" i="4"/>
  <c r="D340" i="4"/>
  <c r="C340" i="4"/>
  <c r="B340" i="4"/>
  <c r="A340" i="4"/>
  <c r="G339" i="4"/>
  <c r="H339" i="4"/>
  <c r="F339" i="4"/>
  <c r="E339" i="4"/>
  <c r="D339" i="4"/>
  <c r="C339" i="4"/>
  <c r="B339" i="4"/>
  <c r="A339" i="4"/>
  <c r="G338" i="4"/>
  <c r="H338" i="4"/>
  <c r="F338" i="4"/>
  <c r="E338" i="4"/>
  <c r="D338" i="4"/>
  <c r="C338" i="4"/>
  <c r="B338" i="4"/>
  <c r="A338" i="4"/>
  <c r="G337" i="4"/>
  <c r="H337" i="4"/>
  <c r="F337" i="4"/>
  <c r="E337" i="4"/>
  <c r="D337" i="4"/>
  <c r="C337" i="4"/>
  <c r="B337" i="4"/>
  <c r="A337" i="4"/>
  <c r="G336" i="4"/>
  <c r="H336" i="4"/>
  <c r="F336" i="4"/>
  <c r="E336" i="4"/>
  <c r="D336" i="4"/>
  <c r="C336" i="4"/>
  <c r="B336" i="4"/>
  <c r="A336" i="4"/>
  <c r="G335" i="4"/>
  <c r="H335" i="4"/>
  <c r="F335" i="4"/>
  <c r="E335" i="4"/>
  <c r="D335" i="4"/>
  <c r="C335" i="4"/>
  <c r="B335" i="4"/>
  <c r="A335" i="4"/>
  <c r="G334" i="4"/>
  <c r="H334" i="4"/>
  <c r="F334" i="4"/>
  <c r="E334" i="4"/>
  <c r="D334" i="4"/>
  <c r="C334" i="4"/>
  <c r="B334" i="4"/>
  <c r="A334" i="4"/>
  <c r="G333" i="4"/>
  <c r="H333" i="4"/>
  <c r="F333" i="4"/>
  <c r="E333" i="4"/>
  <c r="D333" i="4"/>
  <c r="C333" i="4"/>
  <c r="B333" i="4"/>
  <c r="A333" i="4"/>
  <c r="G332" i="4"/>
  <c r="H332" i="4"/>
  <c r="F332" i="4"/>
  <c r="E332" i="4"/>
  <c r="D332" i="4"/>
  <c r="C332" i="4"/>
  <c r="B332" i="4"/>
  <c r="A332" i="4"/>
  <c r="G331" i="4"/>
  <c r="H331" i="4"/>
  <c r="F331" i="4"/>
  <c r="E331" i="4"/>
  <c r="D331" i="4"/>
  <c r="C331" i="4"/>
  <c r="B331" i="4"/>
  <c r="A331" i="4"/>
  <c r="G330" i="4"/>
  <c r="H330" i="4"/>
  <c r="F330" i="4"/>
  <c r="E330" i="4"/>
  <c r="D330" i="4"/>
  <c r="C330" i="4"/>
  <c r="B330" i="4"/>
  <c r="A330" i="4"/>
  <c r="G329" i="4"/>
  <c r="H329" i="4"/>
  <c r="F329" i="4"/>
  <c r="E329" i="4"/>
  <c r="D329" i="4"/>
  <c r="C329" i="4"/>
  <c r="B329" i="4"/>
  <c r="A329" i="4"/>
  <c r="G328" i="4"/>
  <c r="H328" i="4"/>
  <c r="F328" i="4"/>
  <c r="E328" i="4"/>
  <c r="D328" i="4"/>
  <c r="C328" i="4"/>
  <c r="B328" i="4"/>
  <c r="A328" i="4"/>
  <c r="G327" i="4"/>
  <c r="H327" i="4"/>
  <c r="F327" i="4"/>
  <c r="E327" i="4"/>
  <c r="D327" i="4"/>
  <c r="C327" i="4"/>
  <c r="B327" i="4"/>
  <c r="A327" i="4"/>
  <c r="G326" i="4"/>
  <c r="H326" i="4"/>
  <c r="F326" i="4"/>
  <c r="E326" i="4"/>
  <c r="D326" i="4"/>
  <c r="C326" i="4"/>
  <c r="B326" i="4"/>
  <c r="A326" i="4"/>
  <c r="G325" i="4"/>
  <c r="H325" i="4"/>
  <c r="F325" i="4"/>
  <c r="E325" i="4"/>
  <c r="D325" i="4"/>
  <c r="C325" i="4"/>
  <c r="B325" i="4"/>
  <c r="A325" i="4"/>
  <c r="G324" i="4"/>
  <c r="H324" i="4"/>
  <c r="F324" i="4"/>
  <c r="E324" i="4"/>
  <c r="D324" i="4"/>
  <c r="C324" i="4"/>
  <c r="B324" i="4"/>
  <c r="A324" i="4"/>
  <c r="G323" i="4"/>
  <c r="H323" i="4"/>
  <c r="F323" i="4"/>
  <c r="E323" i="4"/>
  <c r="D323" i="4"/>
  <c r="C323" i="4"/>
  <c r="B323" i="4"/>
  <c r="A323" i="4"/>
  <c r="G322" i="4"/>
  <c r="H322" i="4"/>
  <c r="F322" i="4"/>
  <c r="E322" i="4"/>
  <c r="D322" i="4"/>
  <c r="C322" i="4"/>
  <c r="B322" i="4"/>
  <c r="A322" i="4"/>
  <c r="G321" i="4"/>
  <c r="H321" i="4"/>
  <c r="F321" i="4"/>
  <c r="E321" i="4"/>
  <c r="D321" i="4"/>
  <c r="C321" i="4"/>
  <c r="B321" i="4"/>
  <c r="A321" i="4"/>
  <c r="G320" i="4"/>
  <c r="H320" i="4"/>
  <c r="F320" i="4"/>
  <c r="E320" i="4"/>
  <c r="D320" i="4"/>
  <c r="C320" i="4"/>
  <c r="B320" i="4"/>
  <c r="A320" i="4"/>
  <c r="G319" i="4"/>
  <c r="H319" i="4"/>
  <c r="F319" i="4"/>
  <c r="E319" i="4"/>
  <c r="D319" i="4"/>
  <c r="C319" i="4"/>
  <c r="B319" i="4"/>
  <c r="A319" i="4"/>
  <c r="G318" i="4"/>
  <c r="H318" i="4"/>
  <c r="F318" i="4"/>
  <c r="E318" i="4"/>
  <c r="D318" i="4"/>
  <c r="C318" i="4"/>
  <c r="B318" i="4"/>
  <c r="A318" i="4"/>
  <c r="G317" i="4"/>
  <c r="H317" i="4"/>
  <c r="F317" i="4"/>
  <c r="E317" i="4"/>
  <c r="D317" i="4"/>
  <c r="C317" i="4"/>
  <c r="B317" i="4"/>
  <c r="A317" i="4"/>
  <c r="G316" i="4"/>
  <c r="H316" i="4"/>
  <c r="F316" i="4"/>
  <c r="E316" i="4"/>
  <c r="D316" i="4"/>
  <c r="C316" i="4"/>
  <c r="B316" i="4"/>
  <c r="A316" i="4"/>
  <c r="G315" i="4"/>
  <c r="H315" i="4"/>
  <c r="F315" i="4"/>
  <c r="E315" i="4"/>
  <c r="D315" i="4"/>
  <c r="C315" i="4"/>
  <c r="B315" i="4"/>
  <c r="A315" i="4"/>
  <c r="G314" i="4"/>
  <c r="H314" i="4"/>
  <c r="F314" i="4"/>
  <c r="E314" i="4"/>
  <c r="D314" i="4"/>
  <c r="C314" i="4"/>
  <c r="B314" i="4"/>
  <c r="A314" i="4"/>
  <c r="G313" i="4"/>
  <c r="H313" i="4"/>
  <c r="F313" i="4"/>
  <c r="E313" i="4"/>
  <c r="D313" i="4"/>
  <c r="C313" i="4"/>
  <c r="B313" i="4"/>
  <c r="A313" i="4"/>
  <c r="G312" i="4"/>
  <c r="H312" i="4"/>
  <c r="F312" i="4"/>
  <c r="E312" i="4"/>
  <c r="D312" i="4"/>
  <c r="C312" i="4"/>
  <c r="B312" i="4"/>
  <c r="A312" i="4"/>
  <c r="G311" i="4"/>
  <c r="H311" i="4"/>
  <c r="F311" i="4"/>
  <c r="E311" i="4"/>
  <c r="D311" i="4"/>
  <c r="C311" i="4"/>
  <c r="B311" i="4"/>
  <c r="A311" i="4"/>
  <c r="G310" i="4"/>
  <c r="H310" i="4"/>
  <c r="F310" i="4"/>
  <c r="E310" i="4"/>
  <c r="D310" i="4"/>
  <c r="C310" i="4"/>
  <c r="B310" i="4"/>
  <c r="A310" i="4"/>
  <c r="G309" i="4"/>
  <c r="H309" i="4"/>
  <c r="F309" i="4"/>
  <c r="E309" i="4"/>
  <c r="D309" i="4"/>
  <c r="C309" i="4"/>
  <c r="B309" i="4"/>
  <c r="A309" i="4"/>
  <c r="G308" i="4"/>
  <c r="H308" i="4"/>
  <c r="F308" i="4"/>
  <c r="E308" i="4"/>
  <c r="D308" i="4"/>
  <c r="C308" i="4"/>
  <c r="B308" i="4"/>
  <c r="A308" i="4"/>
  <c r="G307" i="4"/>
  <c r="H307" i="4"/>
  <c r="F307" i="4"/>
  <c r="E307" i="4"/>
  <c r="D307" i="4"/>
  <c r="C307" i="4"/>
  <c r="B307" i="4"/>
  <c r="A307" i="4"/>
  <c r="G306" i="4"/>
  <c r="H306" i="4"/>
  <c r="F306" i="4"/>
  <c r="E306" i="4"/>
  <c r="D306" i="4"/>
  <c r="C306" i="4"/>
  <c r="B306" i="4"/>
  <c r="A306" i="4"/>
  <c r="G305" i="4"/>
  <c r="H305" i="4"/>
  <c r="F305" i="4"/>
  <c r="E305" i="4"/>
  <c r="D305" i="4"/>
  <c r="C305" i="4"/>
  <c r="B305" i="4"/>
  <c r="A305" i="4"/>
  <c r="G304" i="4"/>
  <c r="H304" i="4"/>
  <c r="F304" i="4"/>
  <c r="E304" i="4"/>
  <c r="D304" i="4"/>
  <c r="C304" i="4"/>
  <c r="B304" i="4"/>
  <c r="A304" i="4"/>
  <c r="G303" i="4"/>
  <c r="H303" i="4"/>
  <c r="F303" i="4"/>
  <c r="E303" i="4"/>
  <c r="D303" i="4"/>
  <c r="C303" i="4"/>
  <c r="B303" i="4"/>
  <c r="A303" i="4"/>
  <c r="G302" i="4"/>
  <c r="H302" i="4"/>
  <c r="F302" i="4"/>
  <c r="E302" i="4"/>
  <c r="D302" i="4"/>
  <c r="C302" i="4"/>
  <c r="B302" i="4"/>
  <c r="A302" i="4"/>
  <c r="G301" i="4"/>
  <c r="H301" i="4"/>
  <c r="F301" i="4"/>
  <c r="E301" i="4"/>
  <c r="D301" i="4"/>
  <c r="C301" i="4"/>
  <c r="B301" i="4"/>
  <c r="A301" i="4"/>
  <c r="G300" i="4"/>
  <c r="H300" i="4"/>
  <c r="F300" i="4"/>
  <c r="E300" i="4"/>
  <c r="D300" i="4"/>
  <c r="C300" i="4"/>
  <c r="B300" i="4"/>
  <c r="A300" i="4"/>
  <c r="G299" i="4"/>
  <c r="H299" i="4"/>
  <c r="F299" i="4"/>
  <c r="E299" i="4"/>
  <c r="D299" i="4"/>
  <c r="C299" i="4"/>
  <c r="B299" i="4"/>
  <c r="A299" i="4"/>
  <c r="G298" i="4"/>
  <c r="H298" i="4"/>
  <c r="F298" i="4"/>
  <c r="E298" i="4"/>
  <c r="D298" i="4"/>
  <c r="C298" i="4"/>
  <c r="B298" i="4"/>
  <c r="A298" i="4"/>
  <c r="G297" i="4"/>
  <c r="H297" i="4"/>
  <c r="F297" i="4"/>
  <c r="E297" i="4"/>
  <c r="D297" i="4"/>
  <c r="C297" i="4"/>
  <c r="B297" i="4"/>
  <c r="A297" i="4"/>
  <c r="G296" i="4"/>
  <c r="H296" i="4"/>
  <c r="F296" i="4"/>
  <c r="E296" i="4"/>
  <c r="D296" i="4"/>
  <c r="C296" i="4"/>
  <c r="B296" i="4"/>
  <c r="A296" i="4"/>
  <c r="G295" i="4"/>
  <c r="H295" i="4"/>
  <c r="F295" i="4"/>
  <c r="E295" i="4"/>
  <c r="D295" i="4"/>
  <c r="C295" i="4"/>
  <c r="B295" i="4"/>
  <c r="A295" i="4"/>
  <c r="G294" i="4"/>
  <c r="H294" i="4"/>
  <c r="F294" i="4"/>
  <c r="E294" i="4"/>
  <c r="D294" i="4"/>
  <c r="C294" i="4"/>
  <c r="B294" i="4"/>
  <c r="A294" i="4"/>
  <c r="G293" i="4"/>
  <c r="H293" i="4"/>
  <c r="F293" i="4"/>
  <c r="E293" i="4"/>
  <c r="D293" i="4"/>
  <c r="C293" i="4"/>
  <c r="B293" i="4"/>
  <c r="A293" i="4"/>
  <c r="G292" i="4"/>
  <c r="H292" i="4"/>
  <c r="F292" i="4"/>
  <c r="E292" i="4"/>
  <c r="D292" i="4"/>
  <c r="C292" i="4"/>
  <c r="B292" i="4"/>
  <c r="A292" i="4"/>
  <c r="G291" i="4"/>
  <c r="H291" i="4"/>
  <c r="F291" i="4"/>
  <c r="E291" i="4"/>
  <c r="D291" i="4"/>
  <c r="C291" i="4"/>
  <c r="B291" i="4"/>
  <c r="A291" i="4"/>
  <c r="G290" i="4"/>
  <c r="H290" i="4"/>
  <c r="F290" i="4"/>
  <c r="E290" i="4"/>
  <c r="D290" i="4"/>
  <c r="C290" i="4"/>
  <c r="B290" i="4"/>
  <c r="A290" i="4"/>
  <c r="G289" i="4"/>
  <c r="H289" i="4"/>
  <c r="F289" i="4"/>
  <c r="E289" i="4"/>
  <c r="D289" i="4"/>
  <c r="C289" i="4"/>
  <c r="B289" i="4"/>
  <c r="A289" i="4"/>
  <c r="G288" i="4"/>
  <c r="H288" i="4"/>
  <c r="F288" i="4"/>
  <c r="E288" i="4"/>
  <c r="D288" i="4"/>
  <c r="C288" i="4"/>
  <c r="B288" i="4"/>
  <c r="A288" i="4"/>
  <c r="G287" i="4"/>
  <c r="H287" i="4"/>
  <c r="F287" i="4"/>
  <c r="E287" i="4"/>
  <c r="D287" i="4"/>
  <c r="C287" i="4"/>
  <c r="B287" i="4"/>
  <c r="A287" i="4"/>
  <c r="G286" i="4"/>
  <c r="H286" i="4"/>
  <c r="F286" i="4"/>
  <c r="E286" i="4"/>
  <c r="D286" i="4"/>
  <c r="C286" i="4"/>
  <c r="B286" i="4"/>
  <c r="A286" i="4"/>
  <c r="G285" i="4"/>
  <c r="H285" i="4"/>
  <c r="F285" i="4"/>
  <c r="E285" i="4"/>
  <c r="D285" i="4"/>
  <c r="C285" i="4"/>
  <c r="B285" i="4"/>
  <c r="A285" i="4"/>
  <c r="G284" i="4"/>
  <c r="H284" i="4"/>
  <c r="F284" i="4"/>
  <c r="E284" i="4"/>
  <c r="D284" i="4"/>
  <c r="C284" i="4"/>
  <c r="B284" i="4"/>
  <c r="A284" i="4"/>
  <c r="G283" i="4"/>
  <c r="H283" i="4"/>
  <c r="F283" i="4"/>
  <c r="E283" i="4"/>
  <c r="D283" i="4"/>
  <c r="C283" i="4"/>
  <c r="B283" i="4"/>
  <c r="A283" i="4"/>
  <c r="G282" i="4"/>
  <c r="H282" i="4"/>
  <c r="F282" i="4"/>
  <c r="E282" i="4"/>
  <c r="D282" i="4"/>
  <c r="C282" i="4"/>
  <c r="B282" i="4"/>
  <c r="A282" i="4"/>
  <c r="G281" i="4"/>
  <c r="H281" i="4"/>
  <c r="F281" i="4"/>
  <c r="E281" i="4"/>
  <c r="D281" i="4"/>
  <c r="C281" i="4"/>
  <c r="B281" i="4"/>
  <c r="A281" i="4"/>
  <c r="G280" i="4"/>
  <c r="H280" i="4"/>
  <c r="F280" i="4"/>
  <c r="E280" i="4"/>
  <c r="D280" i="4"/>
  <c r="C280" i="4"/>
  <c r="B280" i="4"/>
  <c r="A280" i="4"/>
  <c r="G279" i="4"/>
  <c r="H279" i="4"/>
  <c r="F279" i="4"/>
  <c r="E279" i="4"/>
  <c r="D279" i="4"/>
  <c r="C279" i="4"/>
  <c r="B279" i="4"/>
  <c r="A279" i="4"/>
  <c r="G278" i="4"/>
  <c r="H278" i="4"/>
  <c r="F278" i="4"/>
  <c r="E278" i="4"/>
  <c r="D278" i="4"/>
  <c r="C278" i="4"/>
  <c r="B278" i="4"/>
  <c r="A278" i="4"/>
  <c r="G277" i="4"/>
  <c r="H277" i="4"/>
  <c r="F277" i="4"/>
  <c r="E277" i="4"/>
  <c r="D277" i="4"/>
  <c r="C277" i="4"/>
  <c r="B277" i="4"/>
  <c r="A277" i="4"/>
  <c r="G276" i="4"/>
  <c r="H276" i="4"/>
  <c r="F276" i="4"/>
  <c r="E276" i="4"/>
  <c r="D276" i="4"/>
  <c r="C276" i="4"/>
  <c r="B276" i="4"/>
  <c r="A276" i="4"/>
  <c r="G275" i="4"/>
  <c r="H275" i="4"/>
  <c r="F275" i="4"/>
  <c r="E275" i="4"/>
  <c r="D275" i="4"/>
  <c r="C275" i="4"/>
  <c r="B275" i="4"/>
  <c r="A275" i="4"/>
  <c r="G274" i="4"/>
  <c r="H274" i="4"/>
  <c r="F274" i="4"/>
  <c r="E274" i="4"/>
  <c r="D274" i="4"/>
  <c r="C274" i="4"/>
  <c r="B274" i="4"/>
  <c r="A274" i="4"/>
  <c r="G273" i="4"/>
  <c r="H273" i="4"/>
  <c r="F273" i="4"/>
  <c r="E273" i="4"/>
  <c r="D273" i="4"/>
  <c r="C273" i="4"/>
  <c r="B273" i="4"/>
  <c r="A273" i="4"/>
  <c r="G272" i="4"/>
  <c r="H272" i="4"/>
  <c r="F272" i="4"/>
  <c r="E272" i="4"/>
  <c r="D272" i="4"/>
  <c r="C272" i="4"/>
  <c r="B272" i="4"/>
  <c r="A272" i="4"/>
  <c r="G271" i="4"/>
  <c r="H271" i="4"/>
  <c r="F271" i="4"/>
  <c r="E271" i="4"/>
  <c r="D271" i="4"/>
  <c r="C271" i="4"/>
  <c r="B271" i="4"/>
  <c r="A271" i="4"/>
  <c r="G270" i="4"/>
  <c r="H270" i="4"/>
  <c r="F270" i="4"/>
  <c r="E270" i="4"/>
  <c r="D270" i="4"/>
  <c r="C270" i="4"/>
  <c r="B270" i="4"/>
  <c r="A270" i="4"/>
  <c r="G269" i="4"/>
  <c r="H269" i="4"/>
  <c r="F269" i="4"/>
  <c r="E269" i="4"/>
  <c r="D269" i="4"/>
  <c r="C269" i="4"/>
  <c r="B269" i="4"/>
  <c r="A269" i="4"/>
  <c r="G268" i="4"/>
  <c r="H268" i="4"/>
  <c r="F268" i="4"/>
  <c r="E268" i="4"/>
  <c r="D268" i="4"/>
  <c r="C268" i="4"/>
  <c r="B268" i="4"/>
  <c r="A268" i="4"/>
  <c r="G267" i="4"/>
  <c r="H267" i="4"/>
  <c r="F267" i="4"/>
  <c r="E267" i="4"/>
  <c r="D267" i="4"/>
  <c r="C267" i="4"/>
  <c r="B267" i="4"/>
  <c r="A267" i="4"/>
  <c r="G266" i="4"/>
  <c r="H266" i="4"/>
  <c r="F266" i="4"/>
  <c r="E266" i="4"/>
  <c r="D266" i="4"/>
  <c r="C266" i="4"/>
  <c r="B266" i="4"/>
  <c r="A266" i="4"/>
  <c r="G265" i="4"/>
  <c r="H265" i="4"/>
  <c r="F265" i="4"/>
  <c r="E265" i="4"/>
  <c r="D265" i="4"/>
  <c r="C265" i="4"/>
  <c r="B265" i="4"/>
  <c r="A265" i="4"/>
  <c r="G264" i="4"/>
  <c r="H264" i="4"/>
  <c r="F264" i="4"/>
  <c r="E264" i="4"/>
  <c r="D264" i="4"/>
  <c r="C264" i="4"/>
  <c r="B264" i="4"/>
  <c r="A264" i="4"/>
  <c r="G263" i="4"/>
  <c r="H263" i="4"/>
  <c r="F263" i="4"/>
  <c r="E263" i="4"/>
  <c r="D263" i="4"/>
  <c r="C263" i="4"/>
  <c r="B263" i="4"/>
  <c r="A263" i="4"/>
  <c r="G262" i="4"/>
  <c r="H262" i="4"/>
  <c r="F262" i="4"/>
  <c r="E262" i="4"/>
  <c r="D262" i="4"/>
  <c r="C262" i="4"/>
  <c r="B262" i="4"/>
  <c r="A262" i="4"/>
  <c r="G261" i="4"/>
  <c r="H261" i="4"/>
  <c r="F261" i="4"/>
  <c r="E261" i="4"/>
  <c r="D261" i="4"/>
  <c r="C261" i="4"/>
  <c r="B261" i="4"/>
  <c r="A261" i="4"/>
  <c r="G260" i="4"/>
  <c r="H260" i="4"/>
  <c r="F260" i="4"/>
  <c r="E260" i="4"/>
  <c r="D260" i="4"/>
  <c r="C260" i="4"/>
  <c r="B260" i="4"/>
  <c r="A260" i="4"/>
  <c r="G259" i="4"/>
  <c r="H259" i="4"/>
  <c r="F259" i="4"/>
  <c r="E259" i="4"/>
  <c r="D259" i="4"/>
  <c r="C259" i="4"/>
  <c r="B259" i="4"/>
  <c r="A259" i="4"/>
  <c r="G258" i="4"/>
  <c r="H258" i="4"/>
  <c r="F258" i="4"/>
  <c r="E258" i="4"/>
  <c r="D258" i="4"/>
  <c r="C258" i="4"/>
  <c r="B258" i="4"/>
  <c r="A258" i="4"/>
  <c r="G257" i="4"/>
  <c r="H257" i="4"/>
  <c r="F257" i="4"/>
  <c r="E257" i="4"/>
  <c r="D257" i="4"/>
  <c r="C257" i="4"/>
  <c r="B257" i="4"/>
  <c r="A257" i="4"/>
  <c r="G256" i="4"/>
  <c r="H256" i="4"/>
  <c r="F256" i="4"/>
  <c r="E256" i="4"/>
  <c r="D256" i="4"/>
  <c r="C256" i="4"/>
  <c r="B256" i="4"/>
  <c r="A256" i="4"/>
  <c r="G255" i="4"/>
  <c r="H255" i="4"/>
  <c r="F255" i="4"/>
  <c r="E255" i="4"/>
  <c r="D255" i="4"/>
  <c r="C255" i="4"/>
  <c r="B255" i="4"/>
  <c r="A255" i="4"/>
  <c r="G254" i="4"/>
  <c r="H254" i="4"/>
  <c r="F254" i="4"/>
  <c r="E254" i="4"/>
  <c r="D254" i="4"/>
  <c r="C254" i="4"/>
  <c r="B254" i="4"/>
  <c r="A254" i="4"/>
  <c r="G253" i="4"/>
  <c r="H253" i="4"/>
  <c r="F253" i="4"/>
  <c r="E253" i="4"/>
  <c r="D253" i="4"/>
  <c r="C253" i="4"/>
  <c r="B253" i="4"/>
  <c r="A253" i="4"/>
  <c r="G252" i="4"/>
  <c r="H252" i="4"/>
  <c r="F252" i="4"/>
  <c r="E252" i="4"/>
  <c r="D252" i="4"/>
  <c r="C252" i="4"/>
  <c r="B252" i="4"/>
  <c r="A252" i="4"/>
  <c r="G251" i="4"/>
  <c r="H251" i="4"/>
  <c r="F251" i="4"/>
  <c r="E251" i="4"/>
  <c r="D251" i="4"/>
  <c r="C251" i="4"/>
  <c r="B251" i="4"/>
  <c r="A251" i="4"/>
  <c r="G250" i="4"/>
  <c r="H250" i="4"/>
  <c r="F250" i="4"/>
  <c r="E250" i="4"/>
  <c r="D250" i="4"/>
  <c r="C250" i="4"/>
  <c r="B250" i="4"/>
  <c r="A250" i="4"/>
  <c r="G249" i="4"/>
  <c r="H249" i="4"/>
  <c r="F249" i="4"/>
  <c r="E249" i="4"/>
  <c r="D249" i="4"/>
  <c r="C249" i="4"/>
  <c r="B249" i="4"/>
  <c r="A249" i="4"/>
  <c r="G248" i="4"/>
  <c r="H248" i="4"/>
  <c r="F248" i="4"/>
  <c r="E248" i="4"/>
  <c r="D248" i="4"/>
  <c r="C248" i="4"/>
  <c r="B248" i="4"/>
  <c r="A248" i="4"/>
  <c r="G247" i="4"/>
  <c r="H247" i="4"/>
  <c r="F247" i="4"/>
  <c r="E247" i="4"/>
  <c r="D247" i="4"/>
  <c r="C247" i="4"/>
  <c r="B247" i="4"/>
  <c r="A247" i="4"/>
  <c r="G246" i="4"/>
  <c r="H246" i="4"/>
  <c r="F246" i="4"/>
  <c r="E246" i="4"/>
  <c r="D246" i="4"/>
  <c r="C246" i="4"/>
  <c r="B246" i="4"/>
  <c r="A246" i="4"/>
  <c r="G245" i="4"/>
  <c r="H245" i="4"/>
  <c r="F245" i="4"/>
  <c r="E245" i="4"/>
  <c r="D245" i="4"/>
  <c r="C245" i="4"/>
  <c r="B245" i="4"/>
  <c r="A245" i="4"/>
  <c r="G244" i="4"/>
  <c r="H244" i="4"/>
  <c r="F244" i="4"/>
  <c r="E244" i="4"/>
  <c r="D244" i="4"/>
  <c r="C244" i="4"/>
  <c r="B244" i="4"/>
  <c r="A244" i="4"/>
  <c r="G243" i="4"/>
  <c r="H243" i="4"/>
  <c r="F243" i="4"/>
  <c r="E243" i="4"/>
  <c r="D243" i="4"/>
  <c r="C243" i="4"/>
  <c r="B243" i="4"/>
  <c r="A243" i="4"/>
  <c r="G242" i="4"/>
  <c r="H242" i="4"/>
  <c r="F242" i="4"/>
  <c r="E242" i="4"/>
  <c r="D242" i="4"/>
  <c r="C242" i="4"/>
  <c r="B242" i="4"/>
  <c r="A242" i="4"/>
  <c r="G241" i="4"/>
  <c r="H241" i="4"/>
  <c r="F241" i="4"/>
  <c r="E241" i="4"/>
  <c r="D241" i="4"/>
  <c r="C241" i="4"/>
  <c r="B241" i="4"/>
  <c r="A241" i="4"/>
  <c r="G240" i="4"/>
  <c r="H240" i="4"/>
  <c r="F240" i="4"/>
  <c r="E240" i="4"/>
  <c r="D240" i="4"/>
  <c r="C240" i="4"/>
  <c r="B240" i="4"/>
  <c r="A240" i="4"/>
  <c r="G239" i="4"/>
  <c r="H239" i="4"/>
  <c r="F239" i="4"/>
  <c r="E239" i="4"/>
  <c r="D239" i="4"/>
  <c r="C239" i="4"/>
  <c r="B239" i="4"/>
  <c r="A239" i="4"/>
  <c r="G238" i="4"/>
  <c r="H238" i="4"/>
  <c r="F238" i="4"/>
  <c r="E238" i="4"/>
  <c r="D238" i="4"/>
  <c r="C238" i="4"/>
  <c r="B238" i="4"/>
  <c r="A238" i="4"/>
  <c r="G237" i="4"/>
  <c r="H237" i="4"/>
  <c r="F237" i="4"/>
  <c r="E237" i="4"/>
  <c r="D237" i="4"/>
  <c r="C237" i="4"/>
  <c r="B237" i="4"/>
  <c r="A237" i="4"/>
  <c r="G236" i="4"/>
  <c r="H236" i="4"/>
  <c r="F236" i="4"/>
  <c r="E236" i="4"/>
  <c r="D236" i="4"/>
  <c r="C236" i="4"/>
  <c r="B236" i="4"/>
  <c r="A236" i="4"/>
  <c r="G235" i="4"/>
  <c r="H235" i="4"/>
  <c r="F235" i="4"/>
  <c r="E235" i="4"/>
  <c r="D235" i="4"/>
  <c r="C235" i="4"/>
  <c r="B235" i="4"/>
  <c r="A235" i="4"/>
  <c r="G234" i="4"/>
  <c r="H234" i="4"/>
  <c r="F234" i="4"/>
  <c r="E234" i="4"/>
  <c r="D234" i="4"/>
  <c r="C234" i="4"/>
  <c r="B234" i="4"/>
  <c r="A234" i="4"/>
  <c r="G233" i="4"/>
  <c r="H233" i="4"/>
  <c r="F233" i="4"/>
  <c r="E233" i="4"/>
  <c r="D233" i="4"/>
  <c r="C233" i="4"/>
  <c r="B233" i="4"/>
  <c r="A233" i="4"/>
  <c r="G232" i="4"/>
  <c r="H232" i="4"/>
  <c r="F232" i="4"/>
  <c r="E232" i="4"/>
  <c r="D232" i="4"/>
  <c r="C232" i="4"/>
  <c r="B232" i="4"/>
  <c r="A232" i="4"/>
  <c r="G231" i="4"/>
  <c r="H231" i="4"/>
  <c r="F231" i="4"/>
  <c r="E231" i="4"/>
  <c r="D231" i="4"/>
  <c r="C231" i="4"/>
  <c r="B231" i="4"/>
  <c r="A231" i="4"/>
  <c r="G230" i="4"/>
  <c r="H230" i="4"/>
  <c r="F230" i="4"/>
  <c r="E230" i="4"/>
  <c r="D230" i="4"/>
  <c r="C230" i="4"/>
  <c r="B230" i="4"/>
  <c r="A230" i="4"/>
  <c r="G229" i="4"/>
  <c r="H229" i="4"/>
  <c r="F229" i="4"/>
  <c r="E229" i="4"/>
  <c r="D229" i="4"/>
  <c r="C229" i="4"/>
  <c r="B229" i="4"/>
  <c r="A229" i="4"/>
  <c r="G228" i="4"/>
  <c r="H228" i="4"/>
  <c r="F228" i="4"/>
  <c r="E228" i="4"/>
  <c r="D228" i="4"/>
  <c r="C228" i="4"/>
  <c r="B228" i="4"/>
  <c r="A228" i="4"/>
  <c r="G227" i="4"/>
  <c r="H227" i="4"/>
  <c r="F227" i="4"/>
  <c r="E227" i="4"/>
  <c r="D227" i="4"/>
  <c r="C227" i="4"/>
  <c r="B227" i="4"/>
  <c r="A227" i="4"/>
  <c r="G226" i="4"/>
  <c r="H226" i="4"/>
  <c r="F226" i="4"/>
  <c r="E226" i="4"/>
  <c r="D226" i="4"/>
  <c r="C226" i="4"/>
  <c r="B226" i="4"/>
  <c r="A226" i="4"/>
  <c r="G225" i="4"/>
  <c r="H225" i="4"/>
  <c r="F225" i="4"/>
  <c r="E225" i="4"/>
  <c r="D225" i="4"/>
  <c r="C225" i="4"/>
  <c r="B225" i="4"/>
  <c r="A225" i="4"/>
  <c r="G224" i="4"/>
  <c r="H224" i="4"/>
  <c r="F224" i="4"/>
  <c r="E224" i="4"/>
  <c r="D224" i="4"/>
  <c r="C224" i="4"/>
  <c r="B224" i="4"/>
  <c r="A224" i="4"/>
  <c r="G223" i="4"/>
  <c r="H223" i="4"/>
  <c r="F223" i="4"/>
  <c r="E223" i="4"/>
  <c r="D223" i="4"/>
  <c r="C223" i="4"/>
  <c r="B223" i="4"/>
  <c r="A223" i="4"/>
  <c r="G222" i="4"/>
  <c r="H222" i="4"/>
  <c r="F222" i="4"/>
  <c r="E222" i="4"/>
  <c r="D222" i="4"/>
  <c r="C222" i="4"/>
  <c r="B222" i="4"/>
  <c r="A222" i="4"/>
  <c r="G221" i="4"/>
  <c r="H221" i="4"/>
  <c r="F221" i="4"/>
  <c r="E221" i="4"/>
  <c r="D221" i="4"/>
  <c r="C221" i="4"/>
  <c r="B221" i="4"/>
  <c r="A221" i="4"/>
  <c r="G220" i="4"/>
  <c r="H220" i="4"/>
  <c r="F220" i="4"/>
  <c r="E220" i="4"/>
  <c r="D220" i="4"/>
  <c r="C220" i="4"/>
  <c r="B220" i="4"/>
  <c r="A220" i="4"/>
  <c r="G219" i="4"/>
  <c r="H219" i="4"/>
  <c r="F219" i="4"/>
  <c r="E219" i="4"/>
  <c r="D219" i="4"/>
  <c r="C219" i="4"/>
  <c r="B219" i="4"/>
  <c r="A219" i="4"/>
  <c r="G218" i="4"/>
  <c r="H218" i="4"/>
  <c r="F218" i="4"/>
  <c r="E218" i="4"/>
  <c r="D218" i="4"/>
  <c r="C218" i="4"/>
  <c r="B218" i="4"/>
  <c r="A218" i="4"/>
  <c r="G217" i="4"/>
  <c r="H217" i="4"/>
  <c r="F217" i="4"/>
  <c r="E217" i="4"/>
  <c r="D217" i="4"/>
  <c r="C217" i="4"/>
  <c r="B217" i="4"/>
  <c r="A217" i="4"/>
  <c r="G216" i="4"/>
  <c r="H216" i="4"/>
  <c r="F216" i="4"/>
  <c r="E216" i="4"/>
  <c r="D216" i="4"/>
  <c r="C216" i="4"/>
  <c r="B216" i="4"/>
  <c r="A216" i="4"/>
  <c r="G215" i="4"/>
  <c r="H215" i="4"/>
  <c r="F215" i="4"/>
  <c r="E215" i="4"/>
  <c r="D215" i="4"/>
  <c r="C215" i="4"/>
  <c r="B215" i="4"/>
  <c r="A215" i="4"/>
  <c r="G214" i="4"/>
  <c r="H214" i="4"/>
  <c r="F214" i="4"/>
  <c r="E214" i="4"/>
  <c r="D214" i="4"/>
  <c r="C214" i="4"/>
  <c r="B214" i="4"/>
  <c r="A214" i="4"/>
  <c r="G213" i="4"/>
  <c r="H213" i="4"/>
  <c r="F213" i="4"/>
  <c r="E213" i="4"/>
  <c r="D213" i="4"/>
  <c r="C213" i="4"/>
  <c r="B213" i="4"/>
  <c r="A213" i="4"/>
  <c r="G212" i="4"/>
  <c r="H212" i="4"/>
  <c r="F212" i="4"/>
  <c r="E212" i="4"/>
  <c r="D212" i="4"/>
  <c r="C212" i="4"/>
  <c r="B212" i="4"/>
  <c r="A212" i="4"/>
  <c r="G211" i="4"/>
  <c r="H211" i="4"/>
  <c r="F211" i="4"/>
  <c r="E211" i="4"/>
  <c r="D211" i="4"/>
  <c r="C211" i="4"/>
  <c r="B211" i="4"/>
  <c r="A211" i="4"/>
  <c r="G210" i="4"/>
  <c r="H210" i="4"/>
  <c r="F210" i="4"/>
  <c r="E210" i="4"/>
  <c r="D210" i="4"/>
  <c r="C210" i="4"/>
  <c r="B210" i="4"/>
  <c r="A210" i="4"/>
  <c r="G209" i="4"/>
  <c r="H209" i="4"/>
  <c r="F209" i="4"/>
  <c r="E209" i="4"/>
  <c r="D209" i="4"/>
  <c r="C209" i="4"/>
  <c r="B209" i="4"/>
  <c r="A209" i="4"/>
  <c r="G208" i="4"/>
  <c r="H208" i="4"/>
  <c r="F208" i="4"/>
  <c r="E208" i="4"/>
  <c r="D208" i="4"/>
  <c r="C208" i="4"/>
  <c r="B208" i="4"/>
  <c r="A208" i="4"/>
  <c r="G207" i="4"/>
  <c r="H207" i="4"/>
  <c r="F207" i="4"/>
  <c r="E207" i="4"/>
  <c r="D207" i="4"/>
  <c r="C207" i="4"/>
  <c r="B207" i="4"/>
  <c r="A207" i="4"/>
  <c r="G206" i="4"/>
  <c r="H206" i="4"/>
  <c r="F206" i="4"/>
  <c r="E206" i="4"/>
  <c r="D206" i="4"/>
  <c r="C206" i="4"/>
  <c r="B206" i="4"/>
  <c r="A206" i="4"/>
  <c r="G205" i="4"/>
  <c r="H205" i="4"/>
  <c r="F205" i="4"/>
  <c r="E205" i="4"/>
  <c r="D205" i="4"/>
  <c r="C205" i="4"/>
  <c r="B205" i="4"/>
  <c r="A205" i="4"/>
  <c r="G204" i="4"/>
  <c r="H204" i="4"/>
  <c r="F204" i="4"/>
  <c r="E204" i="4"/>
  <c r="D204" i="4"/>
  <c r="C204" i="4"/>
  <c r="B204" i="4"/>
  <c r="A204" i="4"/>
  <c r="G203" i="4"/>
  <c r="H203" i="4"/>
  <c r="F203" i="4"/>
  <c r="E203" i="4"/>
  <c r="D203" i="4"/>
  <c r="C203" i="4"/>
  <c r="B203" i="4"/>
  <c r="A203" i="4"/>
  <c r="G202" i="4"/>
  <c r="H202" i="4"/>
  <c r="F202" i="4"/>
  <c r="E202" i="4"/>
  <c r="D202" i="4"/>
  <c r="C202" i="4"/>
  <c r="B202" i="4"/>
  <c r="A202" i="4"/>
  <c r="G201" i="4"/>
  <c r="H201" i="4"/>
  <c r="F201" i="4"/>
  <c r="E201" i="4"/>
  <c r="D201" i="4"/>
  <c r="C201" i="4"/>
  <c r="B201" i="4"/>
  <c r="A201" i="4"/>
  <c r="G200" i="4"/>
  <c r="H200" i="4"/>
  <c r="F200" i="4"/>
  <c r="E200" i="4"/>
  <c r="D200" i="4"/>
  <c r="C200" i="4"/>
  <c r="B200" i="4"/>
  <c r="A200" i="4"/>
  <c r="G199" i="4"/>
  <c r="H199" i="4"/>
  <c r="F199" i="4"/>
  <c r="E199" i="4"/>
  <c r="D199" i="4"/>
  <c r="C199" i="4"/>
  <c r="B199" i="4"/>
  <c r="A199" i="4"/>
  <c r="G198" i="4"/>
  <c r="H198" i="4"/>
  <c r="F198" i="4"/>
  <c r="E198" i="4"/>
  <c r="D198" i="4"/>
  <c r="C198" i="4"/>
  <c r="B198" i="4"/>
  <c r="A198" i="4"/>
  <c r="G197" i="4"/>
  <c r="H197" i="4"/>
  <c r="F197" i="4"/>
  <c r="E197" i="4"/>
  <c r="D197" i="4"/>
  <c r="C197" i="4"/>
  <c r="B197" i="4"/>
  <c r="A197" i="4"/>
  <c r="G196" i="4"/>
  <c r="H196" i="4"/>
  <c r="F196" i="4"/>
  <c r="E196" i="4"/>
  <c r="D196" i="4"/>
  <c r="C196" i="4"/>
  <c r="B196" i="4"/>
  <c r="A196" i="4"/>
  <c r="G195" i="4"/>
  <c r="H195" i="4"/>
  <c r="F195" i="4"/>
  <c r="E195" i="4"/>
  <c r="D195" i="4"/>
  <c r="C195" i="4"/>
  <c r="B195" i="4"/>
  <c r="A195" i="4"/>
  <c r="G194" i="4"/>
  <c r="H194" i="4"/>
  <c r="F194" i="4"/>
  <c r="E194" i="4"/>
  <c r="D194" i="4"/>
  <c r="C194" i="4"/>
  <c r="B194" i="4"/>
  <c r="A194" i="4"/>
  <c r="G193" i="4"/>
  <c r="H193" i="4"/>
  <c r="F193" i="4"/>
  <c r="E193" i="4"/>
  <c r="D193" i="4"/>
  <c r="C193" i="4"/>
  <c r="B193" i="4"/>
  <c r="A193" i="4"/>
  <c r="G192" i="4"/>
  <c r="H192" i="4"/>
  <c r="F192" i="4"/>
  <c r="E192" i="4"/>
  <c r="D192" i="4"/>
  <c r="C192" i="4"/>
  <c r="B192" i="4"/>
  <c r="A192" i="4"/>
  <c r="G191" i="4"/>
  <c r="H191" i="4"/>
  <c r="F191" i="4"/>
  <c r="E191" i="4"/>
  <c r="D191" i="4"/>
  <c r="C191" i="4"/>
  <c r="B191" i="4"/>
  <c r="A191" i="4"/>
  <c r="G190" i="4"/>
  <c r="H190" i="4"/>
  <c r="F190" i="4"/>
  <c r="E190" i="4"/>
  <c r="D190" i="4"/>
  <c r="C190" i="4"/>
  <c r="B190" i="4"/>
  <c r="A190" i="4"/>
  <c r="G189" i="4"/>
  <c r="H189" i="4"/>
  <c r="F189" i="4"/>
  <c r="E189" i="4"/>
  <c r="D189" i="4"/>
  <c r="C189" i="4"/>
  <c r="B189" i="4"/>
  <c r="A189" i="4"/>
  <c r="G188" i="4"/>
  <c r="H188" i="4"/>
  <c r="F188" i="4"/>
  <c r="E188" i="4"/>
  <c r="D188" i="4"/>
  <c r="C188" i="4"/>
  <c r="B188" i="4"/>
  <c r="A188" i="4"/>
  <c r="G187" i="4"/>
  <c r="H187" i="4"/>
  <c r="F187" i="4"/>
  <c r="E187" i="4"/>
  <c r="D187" i="4"/>
  <c r="C187" i="4"/>
  <c r="B187" i="4"/>
  <c r="A187" i="4"/>
  <c r="G186" i="4"/>
  <c r="H186" i="4"/>
  <c r="F186" i="4"/>
  <c r="E186" i="4"/>
  <c r="D186" i="4"/>
  <c r="C186" i="4"/>
  <c r="B186" i="4"/>
  <c r="A186" i="4"/>
  <c r="G185" i="4"/>
  <c r="H185" i="4"/>
  <c r="F185" i="4"/>
  <c r="E185" i="4"/>
  <c r="D185" i="4"/>
  <c r="C185" i="4"/>
  <c r="B185" i="4"/>
  <c r="A185" i="4"/>
  <c r="G184" i="4"/>
  <c r="H184" i="4"/>
  <c r="F184" i="4"/>
  <c r="E184" i="4"/>
  <c r="D184" i="4"/>
  <c r="C184" i="4"/>
  <c r="B184" i="4"/>
  <c r="A184" i="4"/>
  <c r="G183" i="4"/>
  <c r="H183" i="4"/>
  <c r="F183" i="4"/>
  <c r="E183" i="4"/>
  <c r="D183" i="4"/>
  <c r="C183" i="4"/>
  <c r="B183" i="4"/>
  <c r="A183" i="4"/>
  <c r="G182" i="4"/>
  <c r="H182" i="4"/>
  <c r="F182" i="4"/>
  <c r="E182" i="4"/>
  <c r="D182" i="4"/>
  <c r="C182" i="4"/>
  <c r="B182" i="4"/>
  <c r="A182" i="4"/>
  <c r="G181" i="4"/>
  <c r="H181" i="4"/>
  <c r="F181" i="4"/>
  <c r="E181" i="4"/>
  <c r="D181" i="4"/>
  <c r="C181" i="4"/>
  <c r="B181" i="4"/>
  <c r="A181" i="4"/>
  <c r="G180" i="4"/>
  <c r="H180" i="4"/>
  <c r="F180" i="4"/>
  <c r="E180" i="4"/>
  <c r="D180" i="4"/>
  <c r="C180" i="4"/>
  <c r="B180" i="4"/>
  <c r="A180" i="4"/>
  <c r="G179" i="4"/>
  <c r="H179" i="4"/>
  <c r="F179" i="4"/>
  <c r="E179" i="4"/>
  <c r="D179" i="4"/>
  <c r="C179" i="4"/>
  <c r="B179" i="4"/>
  <c r="A179" i="4"/>
  <c r="G178" i="4"/>
  <c r="H178" i="4"/>
  <c r="F178" i="4"/>
  <c r="E178" i="4"/>
  <c r="D178" i="4"/>
  <c r="C178" i="4"/>
  <c r="B178" i="4"/>
  <c r="A178" i="4"/>
  <c r="G177" i="4"/>
  <c r="H177" i="4"/>
  <c r="F177" i="4"/>
  <c r="E177" i="4"/>
  <c r="D177" i="4"/>
  <c r="C177" i="4"/>
  <c r="B177" i="4"/>
  <c r="A177" i="4"/>
  <c r="G176" i="4"/>
  <c r="H176" i="4"/>
  <c r="F176" i="4"/>
  <c r="E176" i="4"/>
  <c r="D176" i="4"/>
  <c r="C176" i="4"/>
  <c r="B176" i="4"/>
  <c r="A176" i="4"/>
  <c r="G175" i="4"/>
  <c r="H175" i="4"/>
  <c r="F175" i="4"/>
  <c r="E175" i="4"/>
  <c r="D175" i="4"/>
  <c r="C175" i="4"/>
  <c r="B175" i="4"/>
  <c r="A175" i="4"/>
  <c r="G174" i="4"/>
  <c r="H174" i="4"/>
  <c r="F174" i="4"/>
  <c r="E174" i="4"/>
  <c r="D174" i="4"/>
  <c r="C174" i="4"/>
  <c r="B174" i="4"/>
  <c r="A174" i="4"/>
  <c r="G173" i="4"/>
  <c r="H173" i="4"/>
  <c r="F173" i="4"/>
  <c r="E173" i="4"/>
  <c r="D173" i="4"/>
  <c r="C173" i="4"/>
  <c r="B173" i="4"/>
  <c r="A173" i="4"/>
  <c r="G172" i="4"/>
  <c r="H172" i="4"/>
  <c r="F172" i="4"/>
  <c r="E172" i="4"/>
  <c r="D172" i="4"/>
  <c r="C172" i="4"/>
  <c r="B172" i="4"/>
  <c r="A172" i="4"/>
  <c r="G171" i="4"/>
  <c r="H171" i="4"/>
  <c r="F171" i="4"/>
  <c r="E171" i="4"/>
  <c r="D171" i="4"/>
  <c r="C171" i="4"/>
  <c r="B171" i="4"/>
  <c r="A171" i="4"/>
  <c r="G170" i="4"/>
  <c r="H170" i="4"/>
  <c r="F170" i="4"/>
  <c r="E170" i="4"/>
  <c r="D170" i="4"/>
  <c r="C170" i="4"/>
  <c r="B170" i="4"/>
  <c r="A170" i="4"/>
  <c r="G169" i="4"/>
  <c r="H169" i="4"/>
  <c r="F169" i="4"/>
  <c r="E169" i="4"/>
  <c r="D169" i="4"/>
  <c r="C169" i="4"/>
  <c r="B169" i="4"/>
  <c r="A169" i="4"/>
  <c r="G168" i="4"/>
  <c r="H168" i="4"/>
  <c r="F168" i="4"/>
  <c r="E168" i="4"/>
  <c r="D168" i="4"/>
  <c r="C168" i="4"/>
  <c r="B168" i="4"/>
  <c r="A168" i="4"/>
  <c r="G167" i="4"/>
  <c r="H167" i="4"/>
  <c r="F167" i="4"/>
  <c r="E167" i="4"/>
  <c r="D167" i="4"/>
  <c r="C167" i="4"/>
  <c r="B167" i="4"/>
  <c r="A167" i="4"/>
  <c r="G166" i="4"/>
  <c r="H166" i="4"/>
  <c r="F166" i="4"/>
  <c r="E166" i="4"/>
  <c r="D166" i="4"/>
  <c r="C166" i="4"/>
  <c r="B166" i="4"/>
  <c r="A166" i="4"/>
  <c r="G165" i="4"/>
  <c r="H165" i="4"/>
  <c r="F165" i="4"/>
  <c r="E165" i="4"/>
  <c r="D165" i="4"/>
  <c r="C165" i="4"/>
  <c r="B165" i="4"/>
  <c r="A165" i="4"/>
  <c r="G164" i="4"/>
  <c r="H164" i="4"/>
  <c r="F164" i="4"/>
  <c r="E164" i="4"/>
  <c r="D164" i="4"/>
  <c r="C164" i="4"/>
  <c r="B164" i="4"/>
  <c r="A164" i="4"/>
  <c r="G163" i="4"/>
  <c r="H163" i="4"/>
  <c r="F163" i="4"/>
  <c r="E163" i="4"/>
  <c r="D163" i="4"/>
  <c r="C163" i="4"/>
  <c r="B163" i="4"/>
  <c r="A163" i="4"/>
  <c r="G162" i="4"/>
  <c r="H162" i="4"/>
  <c r="F162" i="4"/>
  <c r="E162" i="4"/>
  <c r="D162" i="4"/>
  <c r="C162" i="4"/>
  <c r="B162" i="4"/>
  <c r="A162" i="4"/>
  <c r="G161" i="4"/>
  <c r="H161" i="4"/>
  <c r="F161" i="4"/>
  <c r="E161" i="4"/>
  <c r="D161" i="4"/>
  <c r="C161" i="4"/>
  <c r="B161" i="4"/>
  <c r="A161" i="4"/>
  <c r="G160" i="4"/>
  <c r="H160" i="4"/>
  <c r="F160" i="4"/>
  <c r="E160" i="4"/>
  <c r="D160" i="4"/>
  <c r="C160" i="4"/>
  <c r="B160" i="4"/>
  <c r="A160" i="4"/>
  <c r="G159" i="4"/>
  <c r="H159" i="4"/>
  <c r="F159" i="4"/>
  <c r="E159" i="4"/>
  <c r="D159" i="4"/>
  <c r="C159" i="4"/>
  <c r="B159" i="4"/>
  <c r="A159" i="4"/>
  <c r="G158" i="4"/>
  <c r="H158" i="4"/>
  <c r="F158" i="4"/>
  <c r="E158" i="4"/>
  <c r="D158" i="4"/>
  <c r="C158" i="4"/>
  <c r="B158" i="4"/>
  <c r="A158" i="4"/>
  <c r="G157" i="4"/>
  <c r="H157" i="4"/>
  <c r="F157" i="4"/>
  <c r="E157" i="4"/>
  <c r="D157" i="4"/>
  <c r="C157" i="4"/>
  <c r="B157" i="4"/>
  <c r="A157" i="4"/>
  <c r="G156" i="4"/>
  <c r="H156" i="4"/>
  <c r="F156" i="4"/>
  <c r="E156" i="4"/>
  <c r="D156" i="4"/>
  <c r="C156" i="4"/>
  <c r="B156" i="4"/>
  <c r="A156" i="4"/>
  <c r="G155" i="4"/>
  <c r="H155" i="4"/>
  <c r="F155" i="4"/>
  <c r="E155" i="4"/>
  <c r="D155" i="4"/>
  <c r="C155" i="4"/>
  <c r="B155" i="4"/>
  <c r="A155" i="4"/>
  <c r="G154" i="4"/>
  <c r="H154" i="4"/>
  <c r="F154" i="4"/>
  <c r="E154" i="4"/>
  <c r="D154" i="4"/>
  <c r="C154" i="4"/>
  <c r="B154" i="4"/>
  <c r="A154" i="4"/>
  <c r="G153" i="4"/>
  <c r="H153" i="4"/>
  <c r="F153" i="4"/>
  <c r="E153" i="4"/>
  <c r="D153" i="4"/>
  <c r="C153" i="4"/>
  <c r="B153" i="4"/>
  <c r="A153" i="4"/>
  <c r="G152" i="4"/>
  <c r="H152" i="4"/>
  <c r="F152" i="4"/>
  <c r="E152" i="4"/>
  <c r="D152" i="4"/>
  <c r="C152" i="4"/>
  <c r="B152" i="4"/>
  <c r="A152" i="4"/>
  <c r="G151" i="4"/>
  <c r="H151" i="4"/>
  <c r="F151" i="4"/>
  <c r="E151" i="4"/>
  <c r="D151" i="4"/>
  <c r="C151" i="4"/>
  <c r="B151" i="4"/>
  <c r="A151" i="4"/>
  <c r="G150" i="4"/>
  <c r="H150" i="4"/>
  <c r="F150" i="4"/>
  <c r="E150" i="4"/>
  <c r="D150" i="4"/>
  <c r="C150" i="4"/>
  <c r="B150" i="4"/>
  <c r="A150" i="4"/>
  <c r="G149" i="4"/>
  <c r="H149" i="4"/>
  <c r="F149" i="4"/>
  <c r="E149" i="4"/>
  <c r="D149" i="4"/>
  <c r="C149" i="4"/>
  <c r="B149" i="4"/>
  <c r="A149" i="4"/>
  <c r="G148" i="4"/>
  <c r="H148" i="4"/>
  <c r="F148" i="4"/>
  <c r="E148" i="4"/>
  <c r="D148" i="4"/>
  <c r="C148" i="4"/>
  <c r="B148" i="4"/>
  <c r="A148" i="4"/>
  <c r="G147" i="4"/>
  <c r="H147" i="4"/>
  <c r="F147" i="4"/>
  <c r="E147" i="4"/>
  <c r="D147" i="4"/>
  <c r="C147" i="4"/>
  <c r="B147" i="4"/>
  <c r="A147" i="4"/>
  <c r="G146" i="4"/>
  <c r="H146" i="4"/>
  <c r="F146" i="4"/>
  <c r="E146" i="4"/>
  <c r="D146" i="4"/>
  <c r="C146" i="4"/>
  <c r="B146" i="4"/>
  <c r="A146" i="4"/>
  <c r="G145" i="4"/>
  <c r="H145" i="4"/>
  <c r="F145" i="4"/>
  <c r="E145" i="4"/>
  <c r="D145" i="4"/>
  <c r="C145" i="4"/>
  <c r="B145" i="4"/>
  <c r="A145" i="4"/>
  <c r="G144" i="4"/>
  <c r="H144" i="4"/>
  <c r="F144" i="4"/>
  <c r="E144" i="4"/>
  <c r="D144" i="4"/>
  <c r="C144" i="4"/>
  <c r="B144" i="4"/>
  <c r="A144" i="4"/>
  <c r="G143" i="4"/>
  <c r="H143" i="4"/>
  <c r="F143" i="4"/>
  <c r="E143" i="4"/>
  <c r="D143" i="4"/>
  <c r="C143" i="4"/>
  <c r="B143" i="4"/>
  <c r="A143" i="4"/>
  <c r="G142" i="4"/>
  <c r="H142" i="4"/>
  <c r="F142" i="4"/>
  <c r="E142" i="4"/>
  <c r="D142" i="4"/>
  <c r="C142" i="4"/>
  <c r="B142" i="4"/>
  <c r="A142" i="4"/>
  <c r="G141" i="4"/>
  <c r="H141" i="4"/>
  <c r="F141" i="4"/>
  <c r="E141" i="4"/>
  <c r="D141" i="4"/>
  <c r="C141" i="4"/>
  <c r="B141" i="4"/>
  <c r="A141" i="4"/>
  <c r="G140" i="4"/>
  <c r="H140" i="4"/>
  <c r="F140" i="4"/>
  <c r="E140" i="4"/>
  <c r="D140" i="4"/>
  <c r="C140" i="4"/>
  <c r="B140" i="4"/>
  <c r="A140" i="4"/>
  <c r="G139" i="4"/>
  <c r="H139" i="4"/>
  <c r="F139" i="4"/>
  <c r="E139" i="4"/>
  <c r="D139" i="4"/>
  <c r="C139" i="4"/>
  <c r="B139" i="4"/>
  <c r="A139" i="4"/>
  <c r="G138" i="4"/>
  <c r="H138" i="4"/>
  <c r="F138" i="4"/>
  <c r="E138" i="4"/>
  <c r="D138" i="4"/>
  <c r="C138" i="4"/>
  <c r="B138" i="4"/>
  <c r="A138" i="4"/>
  <c r="G137" i="4"/>
  <c r="H137" i="4"/>
  <c r="F137" i="4"/>
  <c r="E137" i="4"/>
  <c r="D137" i="4"/>
  <c r="C137" i="4"/>
  <c r="B137" i="4"/>
  <c r="A137" i="4"/>
  <c r="G136" i="4"/>
  <c r="H136" i="4"/>
  <c r="F136" i="4"/>
  <c r="E136" i="4"/>
  <c r="D136" i="4"/>
  <c r="C136" i="4"/>
  <c r="B136" i="4"/>
  <c r="A136" i="4"/>
  <c r="G135" i="4"/>
  <c r="H135" i="4"/>
  <c r="F135" i="4"/>
  <c r="E135" i="4"/>
  <c r="D135" i="4"/>
  <c r="C135" i="4"/>
  <c r="B135" i="4"/>
  <c r="A135" i="4"/>
  <c r="G134" i="4"/>
  <c r="H134" i="4"/>
  <c r="F134" i="4"/>
  <c r="E134" i="4"/>
  <c r="D134" i="4"/>
  <c r="C134" i="4"/>
  <c r="B134" i="4"/>
  <c r="A134" i="4"/>
  <c r="G133" i="4"/>
  <c r="H133" i="4"/>
  <c r="F133" i="4"/>
  <c r="E133" i="4"/>
  <c r="D133" i="4"/>
  <c r="C133" i="4"/>
  <c r="B133" i="4"/>
  <c r="A133" i="4"/>
  <c r="G132" i="4"/>
  <c r="H132" i="4"/>
  <c r="F132" i="4"/>
  <c r="E132" i="4"/>
  <c r="D132" i="4"/>
  <c r="C132" i="4"/>
  <c r="B132" i="4"/>
  <c r="A132" i="4"/>
  <c r="G131" i="4"/>
  <c r="H131" i="4"/>
  <c r="F131" i="4"/>
  <c r="E131" i="4"/>
  <c r="D131" i="4"/>
  <c r="C131" i="4"/>
  <c r="B131" i="4"/>
  <c r="A131" i="4"/>
  <c r="G130" i="4"/>
  <c r="H130" i="4"/>
  <c r="F130" i="4"/>
  <c r="E130" i="4"/>
  <c r="D130" i="4"/>
  <c r="C130" i="4"/>
  <c r="B130" i="4"/>
  <c r="A130" i="4"/>
  <c r="G129" i="4"/>
  <c r="H129" i="4"/>
  <c r="F129" i="4"/>
  <c r="E129" i="4"/>
  <c r="D129" i="4"/>
  <c r="C129" i="4"/>
  <c r="B129" i="4"/>
  <c r="A129" i="4"/>
  <c r="G128" i="4"/>
  <c r="H128" i="4"/>
  <c r="F128" i="4"/>
  <c r="E128" i="4"/>
  <c r="D128" i="4"/>
  <c r="C128" i="4"/>
  <c r="B128" i="4"/>
  <c r="A128" i="4"/>
  <c r="G127" i="4"/>
  <c r="H127" i="4"/>
  <c r="F127" i="4"/>
  <c r="E127" i="4"/>
  <c r="D127" i="4"/>
  <c r="C127" i="4"/>
  <c r="B127" i="4"/>
  <c r="A127" i="4"/>
  <c r="G126" i="4"/>
  <c r="H126" i="4"/>
  <c r="F126" i="4"/>
  <c r="E126" i="4"/>
  <c r="D126" i="4"/>
  <c r="C126" i="4"/>
  <c r="B126" i="4"/>
  <c r="A126" i="4"/>
  <c r="G125" i="4"/>
  <c r="H125" i="4"/>
  <c r="F125" i="4"/>
  <c r="E125" i="4"/>
  <c r="D125" i="4"/>
  <c r="C125" i="4"/>
  <c r="B125" i="4"/>
  <c r="A125" i="4"/>
  <c r="G124" i="4"/>
  <c r="H124" i="4"/>
  <c r="F124" i="4"/>
  <c r="E124" i="4"/>
  <c r="D124" i="4"/>
  <c r="C124" i="4"/>
  <c r="B124" i="4"/>
  <c r="A124" i="4"/>
  <c r="G123" i="4"/>
  <c r="H123" i="4"/>
  <c r="F123" i="4"/>
  <c r="E123" i="4"/>
  <c r="D123" i="4"/>
  <c r="C123" i="4"/>
  <c r="B123" i="4"/>
  <c r="A123" i="4"/>
  <c r="G122" i="4"/>
  <c r="H122" i="4"/>
  <c r="F122" i="4"/>
  <c r="E122" i="4"/>
  <c r="D122" i="4"/>
  <c r="C122" i="4"/>
  <c r="B122" i="4"/>
  <c r="A122" i="4"/>
  <c r="G121" i="4"/>
  <c r="H121" i="4"/>
  <c r="F121" i="4"/>
  <c r="E121" i="4"/>
  <c r="D121" i="4"/>
  <c r="C121" i="4"/>
  <c r="B121" i="4"/>
  <c r="A121" i="4"/>
  <c r="G120" i="4"/>
  <c r="H120" i="4"/>
  <c r="F120" i="4"/>
  <c r="E120" i="4"/>
  <c r="D120" i="4"/>
  <c r="C120" i="4"/>
  <c r="B120" i="4"/>
  <c r="A120" i="4"/>
  <c r="G119" i="4"/>
  <c r="H119" i="4"/>
  <c r="F119" i="4"/>
  <c r="E119" i="4"/>
  <c r="D119" i="4"/>
  <c r="C119" i="4"/>
  <c r="B119" i="4"/>
  <c r="A119" i="4"/>
  <c r="G118" i="4"/>
  <c r="H118" i="4"/>
  <c r="F118" i="4"/>
  <c r="E118" i="4"/>
  <c r="D118" i="4"/>
  <c r="C118" i="4"/>
  <c r="B118" i="4"/>
  <c r="A118" i="4"/>
  <c r="G117" i="4"/>
  <c r="H117" i="4"/>
  <c r="F117" i="4"/>
  <c r="E117" i="4"/>
  <c r="D117" i="4"/>
  <c r="C117" i="4"/>
  <c r="B117" i="4"/>
  <c r="A117" i="4"/>
  <c r="G116" i="4"/>
  <c r="H116" i="4"/>
  <c r="F116" i="4"/>
  <c r="E116" i="4"/>
  <c r="D116" i="4"/>
  <c r="C116" i="4"/>
  <c r="B116" i="4"/>
  <c r="A116" i="4"/>
  <c r="G115" i="4"/>
  <c r="H115" i="4"/>
  <c r="F115" i="4"/>
  <c r="E115" i="4"/>
  <c r="D115" i="4"/>
  <c r="C115" i="4"/>
  <c r="B115" i="4"/>
  <c r="A115" i="4"/>
  <c r="G114" i="4"/>
  <c r="H114" i="4"/>
  <c r="F114" i="4"/>
  <c r="E114" i="4"/>
  <c r="D114" i="4"/>
  <c r="C114" i="4"/>
  <c r="B114" i="4"/>
  <c r="A114" i="4"/>
  <c r="G113" i="4"/>
  <c r="H113" i="4"/>
  <c r="F113" i="4"/>
  <c r="E113" i="4"/>
  <c r="D113" i="4"/>
  <c r="C113" i="4"/>
  <c r="B113" i="4"/>
  <c r="A113" i="4"/>
  <c r="G112" i="4"/>
  <c r="H112" i="4"/>
  <c r="F112" i="4"/>
  <c r="E112" i="4"/>
  <c r="D112" i="4"/>
  <c r="C112" i="4"/>
  <c r="B112" i="4"/>
  <c r="A112" i="4"/>
  <c r="G111" i="4"/>
  <c r="H111" i="4"/>
  <c r="F111" i="4"/>
  <c r="E111" i="4"/>
  <c r="D111" i="4"/>
  <c r="C111" i="4"/>
  <c r="B111" i="4"/>
  <c r="A111" i="4"/>
  <c r="G110" i="4"/>
  <c r="H110" i="4"/>
  <c r="F110" i="4"/>
  <c r="E110" i="4"/>
  <c r="D110" i="4"/>
  <c r="C110" i="4"/>
  <c r="B110" i="4"/>
  <c r="A110" i="4"/>
  <c r="G109" i="4"/>
  <c r="H109" i="4"/>
  <c r="F109" i="4"/>
  <c r="E109" i="4"/>
  <c r="D109" i="4"/>
  <c r="C109" i="4"/>
  <c r="B109" i="4"/>
  <c r="A109" i="4"/>
  <c r="G108" i="4"/>
  <c r="H108" i="4"/>
  <c r="F108" i="4"/>
  <c r="E108" i="4"/>
  <c r="D108" i="4"/>
  <c r="C108" i="4"/>
  <c r="B108" i="4"/>
  <c r="A108" i="4"/>
  <c r="G107" i="4"/>
  <c r="H107" i="4"/>
  <c r="F107" i="4"/>
  <c r="E107" i="4"/>
  <c r="D107" i="4"/>
  <c r="C107" i="4"/>
  <c r="B107" i="4"/>
  <c r="A107" i="4"/>
  <c r="G106" i="4"/>
  <c r="H106" i="4"/>
  <c r="F106" i="4"/>
  <c r="E106" i="4"/>
  <c r="D106" i="4"/>
  <c r="C106" i="4"/>
  <c r="B106" i="4"/>
  <c r="A106" i="4"/>
  <c r="G105" i="4"/>
  <c r="H105" i="4"/>
  <c r="F105" i="4"/>
  <c r="E105" i="4"/>
  <c r="D105" i="4"/>
  <c r="C105" i="4"/>
  <c r="B105" i="4"/>
  <c r="A105" i="4"/>
  <c r="G104" i="4"/>
  <c r="H104" i="4"/>
  <c r="F104" i="4"/>
  <c r="E104" i="4"/>
  <c r="D104" i="4"/>
  <c r="C104" i="4"/>
  <c r="B104" i="4"/>
  <c r="A104" i="4"/>
  <c r="G103" i="4"/>
  <c r="H103" i="4"/>
  <c r="F103" i="4"/>
  <c r="E103" i="4"/>
  <c r="D103" i="4"/>
  <c r="C103" i="4"/>
  <c r="B103" i="4"/>
  <c r="A103" i="4"/>
  <c r="G102" i="4"/>
  <c r="H102" i="4"/>
  <c r="F102" i="4"/>
  <c r="E102" i="4"/>
  <c r="D102" i="4"/>
  <c r="C102" i="4"/>
  <c r="B102" i="4"/>
  <c r="A102" i="4"/>
  <c r="G101" i="4"/>
  <c r="H101" i="4"/>
  <c r="F101" i="4"/>
  <c r="E101" i="4"/>
  <c r="D101" i="4"/>
  <c r="C101" i="4"/>
  <c r="B101" i="4"/>
  <c r="A101" i="4"/>
  <c r="G100" i="4"/>
  <c r="H100" i="4"/>
  <c r="F100" i="4"/>
  <c r="E100" i="4"/>
  <c r="D100" i="4"/>
  <c r="C100" i="4"/>
  <c r="B100" i="4"/>
  <c r="A100" i="4"/>
  <c r="G99" i="4"/>
  <c r="H99" i="4"/>
  <c r="F99" i="4"/>
  <c r="E99" i="4"/>
  <c r="D99" i="4"/>
  <c r="C99" i="4"/>
  <c r="B99" i="4"/>
  <c r="A99" i="4"/>
  <c r="G98" i="4"/>
  <c r="H98" i="4"/>
  <c r="F98" i="4"/>
  <c r="E98" i="4"/>
  <c r="D98" i="4"/>
  <c r="C98" i="4"/>
  <c r="B98" i="4"/>
  <c r="A98" i="4"/>
  <c r="G97" i="4"/>
  <c r="H97" i="4"/>
  <c r="F97" i="4"/>
  <c r="E97" i="4"/>
  <c r="D97" i="4"/>
  <c r="C97" i="4"/>
  <c r="B97" i="4"/>
  <c r="A97" i="4"/>
  <c r="G96" i="4"/>
  <c r="H96" i="4"/>
  <c r="F96" i="4"/>
  <c r="E96" i="4"/>
  <c r="D96" i="4"/>
  <c r="C96" i="4"/>
  <c r="B96" i="4"/>
  <c r="A96" i="4"/>
  <c r="G95" i="4"/>
  <c r="H95" i="4"/>
  <c r="F95" i="4"/>
  <c r="E95" i="4"/>
  <c r="D95" i="4"/>
  <c r="C95" i="4"/>
  <c r="B95" i="4"/>
  <c r="A95" i="4"/>
  <c r="G94" i="4"/>
  <c r="H94" i="4"/>
  <c r="F94" i="4"/>
  <c r="E94" i="4"/>
  <c r="D94" i="4"/>
  <c r="C94" i="4"/>
  <c r="B94" i="4"/>
  <c r="A94" i="4"/>
  <c r="G93" i="4"/>
  <c r="H93" i="4"/>
  <c r="F93" i="4"/>
  <c r="E93" i="4"/>
  <c r="D93" i="4"/>
  <c r="C93" i="4"/>
  <c r="B93" i="4"/>
  <c r="A93" i="4"/>
  <c r="G92" i="4"/>
  <c r="H92" i="4"/>
  <c r="F92" i="4"/>
  <c r="E92" i="4"/>
  <c r="D92" i="4"/>
  <c r="C92" i="4"/>
  <c r="B92" i="4"/>
  <c r="A92" i="4"/>
  <c r="G91" i="4"/>
  <c r="H91" i="4"/>
  <c r="F91" i="4"/>
  <c r="E91" i="4"/>
  <c r="D91" i="4"/>
  <c r="C91" i="4"/>
  <c r="B91" i="4"/>
  <c r="A91" i="4"/>
  <c r="G90" i="4"/>
  <c r="H90" i="4"/>
  <c r="F90" i="4"/>
  <c r="E90" i="4"/>
  <c r="D90" i="4"/>
  <c r="C90" i="4"/>
  <c r="B90" i="4"/>
  <c r="A90" i="4"/>
  <c r="G89" i="4"/>
  <c r="H89" i="4"/>
  <c r="F89" i="4"/>
  <c r="E89" i="4"/>
  <c r="D89" i="4"/>
  <c r="C89" i="4"/>
  <c r="B89" i="4"/>
  <c r="A89" i="4"/>
  <c r="G88" i="4"/>
  <c r="H88" i="4"/>
  <c r="F88" i="4"/>
  <c r="E88" i="4"/>
  <c r="D88" i="4"/>
  <c r="C88" i="4"/>
  <c r="B88" i="4"/>
  <c r="A88" i="4"/>
  <c r="G87" i="4"/>
  <c r="H87" i="4"/>
  <c r="F87" i="4"/>
  <c r="E87" i="4"/>
  <c r="D87" i="4"/>
  <c r="C87" i="4"/>
  <c r="B87" i="4"/>
  <c r="A87" i="4"/>
  <c r="G86" i="4"/>
  <c r="H86" i="4"/>
  <c r="F86" i="4"/>
  <c r="E86" i="4"/>
  <c r="D86" i="4"/>
  <c r="C86" i="4"/>
  <c r="B86" i="4"/>
  <c r="A86" i="4"/>
  <c r="G85" i="4"/>
  <c r="H85" i="4"/>
  <c r="F85" i="4"/>
  <c r="E85" i="4"/>
  <c r="D85" i="4"/>
  <c r="C85" i="4"/>
  <c r="B85" i="4"/>
  <c r="A85" i="4"/>
  <c r="G84" i="4"/>
  <c r="H84" i="4"/>
  <c r="F84" i="4"/>
  <c r="E84" i="4"/>
  <c r="D84" i="4"/>
  <c r="C84" i="4"/>
  <c r="B84" i="4"/>
  <c r="A84" i="4"/>
  <c r="G83" i="4"/>
  <c r="H83" i="4"/>
  <c r="F83" i="4"/>
  <c r="E83" i="4"/>
  <c r="D83" i="4"/>
  <c r="C83" i="4"/>
  <c r="B83" i="4"/>
  <c r="A83" i="4"/>
  <c r="G82" i="4"/>
  <c r="H82" i="4"/>
  <c r="F82" i="4"/>
  <c r="E82" i="4"/>
  <c r="D82" i="4"/>
  <c r="C82" i="4"/>
  <c r="B82" i="4"/>
  <c r="A82" i="4"/>
  <c r="G81" i="4"/>
  <c r="H81" i="4"/>
  <c r="F81" i="4"/>
  <c r="E81" i="4"/>
  <c r="D81" i="4"/>
  <c r="C81" i="4"/>
  <c r="B81" i="4"/>
  <c r="A81" i="4"/>
  <c r="G80" i="4"/>
  <c r="H80" i="4"/>
  <c r="F80" i="4"/>
  <c r="E80" i="4"/>
  <c r="D80" i="4"/>
  <c r="C80" i="4"/>
  <c r="B80" i="4"/>
  <c r="A80" i="4"/>
  <c r="G79" i="4"/>
  <c r="H79" i="4"/>
  <c r="F79" i="4"/>
  <c r="E79" i="4"/>
  <c r="D79" i="4"/>
  <c r="C79" i="4"/>
  <c r="B79" i="4"/>
  <c r="A79" i="4"/>
  <c r="G78" i="4"/>
  <c r="H78" i="4"/>
  <c r="F78" i="4"/>
  <c r="E78" i="4"/>
  <c r="D78" i="4"/>
  <c r="C78" i="4"/>
  <c r="B78" i="4"/>
  <c r="A78" i="4"/>
  <c r="G77" i="4"/>
  <c r="H77" i="4"/>
  <c r="F77" i="4"/>
  <c r="E77" i="4"/>
  <c r="D77" i="4"/>
  <c r="C77" i="4"/>
  <c r="B77" i="4"/>
  <c r="A77" i="4"/>
  <c r="G76" i="4"/>
  <c r="H76" i="4"/>
  <c r="F76" i="4"/>
  <c r="E76" i="4"/>
  <c r="D76" i="4"/>
  <c r="C76" i="4"/>
  <c r="B76" i="4"/>
  <c r="A76" i="4"/>
  <c r="G75" i="4"/>
  <c r="H75" i="4"/>
  <c r="F75" i="4"/>
  <c r="E75" i="4"/>
  <c r="D75" i="4"/>
  <c r="C75" i="4"/>
  <c r="B75" i="4"/>
  <c r="A75" i="4"/>
  <c r="G74" i="4"/>
  <c r="H74" i="4"/>
  <c r="F74" i="4"/>
  <c r="E74" i="4"/>
  <c r="D74" i="4"/>
  <c r="C74" i="4"/>
  <c r="B74" i="4"/>
  <c r="A74" i="4"/>
  <c r="G73" i="4"/>
  <c r="H73" i="4"/>
  <c r="F73" i="4"/>
  <c r="E73" i="4"/>
  <c r="D73" i="4"/>
  <c r="C73" i="4"/>
  <c r="B73" i="4"/>
  <c r="A73" i="4"/>
  <c r="G72" i="4"/>
  <c r="H72" i="4"/>
  <c r="F72" i="4"/>
  <c r="E72" i="4"/>
  <c r="D72" i="4"/>
  <c r="C72" i="4"/>
  <c r="B72" i="4"/>
  <c r="A72" i="4"/>
  <c r="G71" i="4"/>
  <c r="H71" i="4"/>
  <c r="F71" i="4"/>
  <c r="E71" i="4"/>
  <c r="D71" i="4"/>
  <c r="C71" i="4"/>
  <c r="B71" i="4"/>
  <c r="A71" i="4"/>
  <c r="G70" i="4"/>
  <c r="H70" i="4"/>
  <c r="F70" i="4"/>
  <c r="E70" i="4"/>
  <c r="D70" i="4"/>
  <c r="C70" i="4"/>
  <c r="B70" i="4"/>
  <c r="A70" i="4"/>
  <c r="G69" i="4"/>
  <c r="H69" i="4"/>
  <c r="F69" i="4"/>
  <c r="E69" i="4"/>
  <c r="D69" i="4"/>
  <c r="C69" i="4"/>
  <c r="B69" i="4"/>
  <c r="A69" i="4"/>
  <c r="G68" i="4"/>
  <c r="H68" i="4"/>
  <c r="F68" i="4"/>
  <c r="E68" i="4"/>
  <c r="D68" i="4"/>
  <c r="C68" i="4"/>
  <c r="B68" i="4"/>
  <c r="A68" i="4"/>
  <c r="G67" i="4"/>
  <c r="H67" i="4"/>
  <c r="F67" i="4"/>
  <c r="E67" i="4"/>
  <c r="D67" i="4"/>
  <c r="C67" i="4"/>
  <c r="B67" i="4"/>
  <c r="A67" i="4"/>
  <c r="G66" i="4"/>
  <c r="H66" i="4"/>
  <c r="F66" i="4"/>
  <c r="E66" i="4"/>
  <c r="D66" i="4"/>
  <c r="C66" i="4"/>
  <c r="B66" i="4"/>
  <c r="A66" i="4"/>
  <c r="G65" i="4"/>
  <c r="H65" i="4"/>
  <c r="F65" i="4"/>
  <c r="E65" i="4"/>
  <c r="D65" i="4"/>
  <c r="C65" i="4"/>
  <c r="B65" i="4"/>
  <c r="A65" i="4"/>
  <c r="G64" i="4"/>
  <c r="H64" i="4"/>
  <c r="F64" i="4"/>
  <c r="E64" i="4"/>
  <c r="D64" i="4"/>
  <c r="C64" i="4"/>
  <c r="B64" i="4"/>
  <c r="A64" i="4"/>
  <c r="G63" i="4"/>
  <c r="H63" i="4"/>
  <c r="F63" i="4"/>
  <c r="E63" i="4"/>
  <c r="D63" i="4"/>
  <c r="C63" i="4"/>
  <c r="B63" i="4"/>
  <c r="A63" i="4"/>
  <c r="G62" i="4"/>
  <c r="H62" i="4"/>
  <c r="F62" i="4"/>
  <c r="E62" i="4"/>
  <c r="D62" i="4"/>
  <c r="C62" i="4"/>
  <c r="B62" i="4"/>
  <c r="A62" i="4"/>
  <c r="G61" i="4"/>
  <c r="H61" i="4"/>
  <c r="F61" i="4"/>
  <c r="E61" i="4"/>
  <c r="D61" i="4"/>
  <c r="C61" i="4"/>
  <c r="B61" i="4"/>
  <c r="A61" i="4"/>
  <c r="G60" i="4"/>
  <c r="H60" i="4"/>
  <c r="F60" i="4"/>
  <c r="E60" i="4"/>
  <c r="D60" i="4"/>
  <c r="C60" i="4"/>
  <c r="B60" i="4"/>
  <c r="A60" i="4"/>
  <c r="G59" i="4"/>
  <c r="H59" i="4"/>
  <c r="F59" i="4"/>
  <c r="E59" i="4"/>
  <c r="D59" i="4"/>
  <c r="C59" i="4"/>
  <c r="B59" i="4"/>
  <c r="A59" i="4"/>
  <c r="G58" i="4"/>
  <c r="H58" i="4"/>
  <c r="F58" i="4"/>
  <c r="E58" i="4"/>
  <c r="D58" i="4"/>
  <c r="C58" i="4"/>
  <c r="B58" i="4"/>
  <c r="A58" i="4"/>
  <c r="G57" i="4"/>
  <c r="H57" i="4"/>
  <c r="F57" i="4"/>
  <c r="E57" i="4"/>
  <c r="D57" i="4"/>
  <c r="C57" i="4"/>
  <c r="B57" i="4"/>
  <c r="A57" i="4"/>
  <c r="G56" i="4"/>
  <c r="H56" i="4"/>
  <c r="F56" i="4"/>
  <c r="E56" i="4"/>
  <c r="D56" i="4"/>
  <c r="C56" i="4"/>
  <c r="B56" i="4"/>
  <c r="A56" i="4"/>
  <c r="G55" i="4"/>
  <c r="H55" i="4"/>
  <c r="F55" i="4"/>
  <c r="E55" i="4"/>
  <c r="D55" i="4"/>
  <c r="C55" i="4"/>
  <c r="B55" i="4"/>
  <c r="A55" i="4"/>
  <c r="G54" i="4"/>
  <c r="H54" i="4"/>
  <c r="F54" i="4"/>
  <c r="E54" i="4"/>
  <c r="D54" i="4"/>
  <c r="C54" i="4"/>
  <c r="B54" i="4"/>
  <c r="A54" i="4"/>
  <c r="G53" i="4"/>
  <c r="H53" i="4"/>
  <c r="F53" i="4"/>
  <c r="E53" i="4"/>
  <c r="D53" i="4"/>
  <c r="C53" i="4"/>
  <c r="B53" i="4"/>
  <c r="A53" i="4"/>
  <c r="G52" i="4"/>
  <c r="H52" i="4"/>
  <c r="F52" i="4"/>
  <c r="E52" i="4"/>
  <c r="D52" i="4"/>
  <c r="C52" i="4"/>
  <c r="B52" i="4"/>
  <c r="A52" i="4"/>
  <c r="G51" i="4"/>
  <c r="H51" i="4"/>
  <c r="F51" i="4"/>
  <c r="E51" i="4"/>
  <c r="D51" i="4"/>
  <c r="C51" i="4"/>
  <c r="B51" i="4"/>
  <c r="A51" i="4"/>
  <c r="G50" i="4"/>
  <c r="H50" i="4"/>
  <c r="F50" i="4"/>
  <c r="E50" i="4"/>
  <c r="D50" i="4"/>
  <c r="C50" i="4"/>
  <c r="B50" i="4"/>
  <c r="A50" i="4"/>
  <c r="G49" i="4"/>
  <c r="H49" i="4"/>
  <c r="F49" i="4"/>
  <c r="E49" i="4"/>
  <c r="D49" i="4"/>
  <c r="C49" i="4"/>
  <c r="B49" i="4"/>
  <c r="A49" i="4"/>
  <c r="G48" i="4"/>
  <c r="H48" i="4"/>
  <c r="F48" i="4"/>
  <c r="E48" i="4"/>
  <c r="D48" i="4"/>
  <c r="C48" i="4"/>
  <c r="B48" i="4"/>
  <c r="A48" i="4"/>
  <c r="G47" i="4"/>
  <c r="H47" i="4"/>
  <c r="F47" i="4"/>
  <c r="E47" i="4"/>
  <c r="D47" i="4"/>
  <c r="C47" i="4"/>
  <c r="B47" i="4"/>
  <c r="A47" i="4"/>
  <c r="G46" i="4"/>
  <c r="H46" i="4"/>
  <c r="F46" i="4"/>
  <c r="E46" i="4"/>
  <c r="D46" i="4"/>
  <c r="C46" i="4"/>
  <c r="B46" i="4"/>
  <c r="A46" i="4"/>
  <c r="G45" i="4"/>
  <c r="H45" i="4"/>
  <c r="F45" i="4"/>
  <c r="E45" i="4"/>
  <c r="D45" i="4"/>
  <c r="C45" i="4"/>
  <c r="B45" i="4"/>
  <c r="A45" i="4"/>
  <c r="G44" i="4"/>
  <c r="H44" i="4"/>
  <c r="F44" i="4"/>
  <c r="E44" i="4"/>
  <c r="D44" i="4"/>
  <c r="C44" i="4"/>
  <c r="B44" i="4"/>
  <c r="A44" i="4"/>
  <c r="G43" i="4"/>
  <c r="H43" i="4"/>
  <c r="F43" i="4"/>
  <c r="E43" i="4"/>
  <c r="D43" i="4"/>
  <c r="C43" i="4"/>
  <c r="B43" i="4"/>
  <c r="A43" i="4"/>
  <c r="G42" i="4"/>
  <c r="H42" i="4"/>
  <c r="F42" i="4"/>
  <c r="E42" i="4"/>
  <c r="D42" i="4"/>
  <c r="C42" i="4"/>
  <c r="B42" i="4"/>
  <c r="A42" i="4"/>
  <c r="G41" i="4"/>
  <c r="H41" i="4"/>
  <c r="F41" i="4"/>
  <c r="E41" i="4"/>
  <c r="D41" i="4"/>
  <c r="C41" i="4"/>
  <c r="B41" i="4"/>
  <c r="A41" i="4"/>
  <c r="G40" i="4"/>
  <c r="H40" i="4"/>
  <c r="F40" i="4"/>
  <c r="E40" i="4"/>
  <c r="D40" i="4"/>
  <c r="C40" i="4"/>
  <c r="B40" i="4"/>
  <c r="A40" i="4"/>
  <c r="G39" i="4"/>
  <c r="H39" i="4"/>
  <c r="F39" i="4"/>
  <c r="E39" i="4"/>
  <c r="D39" i="4"/>
  <c r="C39" i="4"/>
  <c r="B39" i="4"/>
  <c r="A39" i="4"/>
  <c r="G38" i="4"/>
  <c r="H38" i="4"/>
  <c r="F38" i="4"/>
  <c r="E38" i="4"/>
  <c r="D38" i="4"/>
  <c r="C38" i="4"/>
  <c r="B38" i="4"/>
  <c r="A38" i="4"/>
  <c r="G37" i="4"/>
  <c r="H37" i="4"/>
  <c r="F37" i="4"/>
  <c r="E37" i="4"/>
  <c r="D37" i="4"/>
  <c r="C37" i="4"/>
  <c r="B37" i="4"/>
  <c r="A37" i="4"/>
  <c r="G36" i="4"/>
  <c r="H36" i="4"/>
  <c r="F36" i="4"/>
  <c r="E36" i="4"/>
  <c r="D36" i="4"/>
  <c r="C36" i="4"/>
  <c r="B36" i="4"/>
  <c r="A36" i="4"/>
  <c r="G35" i="4"/>
  <c r="H35" i="4"/>
  <c r="F35" i="4"/>
  <c r="E35" i="4"/>
  <c r="D35" i="4"/>
  <c r="C35" i="4"/>
  <c r="B35" i="4"/>
  <c r="A35" i="4"/>
  <c r="G34" i="4"/>
  <c r="H34" i="4"/>
  <c r="F34" i="4"/>
  <c r="E34" i="4"/>
  <c r="D34" i="4"/>
  <c r="C34" i="4"/>
  <c r="B34" i="4"/>
  <c r="A34" i="4"/>
  <c r="G33" i="4"/>
  <c r="H33" i="4"/>
  <c r="F33" i="4"/>
  <c r="E33" i="4"/>
  <c r="D33" i="4"/>
  <c r="C33" i="4"/>
  <c r="B33" i="4"/>
  <c r="A33" i="4"/>
  <c r="G32" i="4"/>
  <c r="H32" i="4"/>
  <c r="F32" i="4"/>
  <c r="E32" i="4"/>
  <c r="D32" i="4"/>
  <c r="C32" i="4"/>
  <c r="B32" i="4"/>
  <c r="A32" i="4"/>
  <c r="G31" i="4"/>
  <c r="H31" i="4"/>
  <c r="F31" i="4"/>
  <c r="E31" i="4"/>
  <c r="D31" i="4"/>
  <c r="C31" i="4"/>
  <c r="B31" i="4"/>
  <c r="A31" i="4"/>
  <c r="G30" i="4"/>
  <c r="H30" i="4"/>
  <c r="F30" i="4"/>
  <c r="E30" i="4"/>
  <c r="D30" i="4"/>
  <c r="C30" i="4"/>
  <c r="B30" i="4"/>
  <c r="A30" i="4"/>
  <c r="G29" i="4"/>
  <c r="H29" i="4"/>
  <c r="F29" i="4"/>
  <c r="E29" i="4"/>
  <c r="D29" i="4"/>
  <c r="C29" i="4"/>
  <c r="B29" i="4"/>
  <c r="A29" i="4"/>
  <c r="G28" i="4"/>
  <c r="H28" i="4"/>
  <c r="F28" i="4"/>
  <c r="E28" i="4"/>
  <c r="D28" i="4"/>
  <c r="C28" i="4"/>
  <c r="B28" i="4"/>
  <c r="A28" i="4"/>
  <c r="G27" i="4"/>
  <c r="H27" i="4"/>
  <c r="F27" i="4"/>
  <c r="E27" i="4"/>
  <c r="D27" i="4"/>
  <c r="C27" i="4"/>
  <c r="B27" i="4"/>
  <c r="A27" i="4"/>
  <c r="G26" i="4"/>
  <c r="H26" i="4"/>
  <c r="F26" i="4"/>
  <c r="E26" i="4"/>
  <c r="D26" i="4"/>
  <c r="C26" i="4"/>
  <c r="B26" i="4"/>
  <c r="A26" i="4"/>
  <c r="G25" i="4"/>
  <c r="H25" i="4"/>
  <c r="F25" i="4"/>
  <c r="E25" i="4"/>
  <c r="D25" i="4"/>
  <c r="C25" i="4"/>
  <c r="B25" i="4"/>
  <c r="A25" i="4"/>
  <c r="G24" i="4"/>
  <c r="H24" i="4"/>
  <c r="F24" i="4"/>
  <c r="E24" i="4"/>
  <c r="D24" i="4"/>
  <c r="C24" i="4"/>
  <c r="B24" i="4"/>
  <c r="A24" i="4"/>
  <c r="G23" i="4"/>
  <c r="H23" i="4"/>
  <c r="F23" i="4"/>
  <c r="E23" i="4"/>
  <c r="D23" i="4"/>
  <c r="C23" i="4"/>
  <c r="B23" i="4"/>
  <c r="A23" i="4"/>
  <c r="G22" i="4"/>
  <c r="H22" i="4"/>
  <c r="F22" i="4"/>
  <c r="E22" i="4"/>
  <c r="D22" i="4"/>
  <c r="C22" i="4"/>
  <c r="B22" i="4"/>
  <c r="A22" i="4"/>
  <c r="G21" i="4"/>
  <c r="H21" i="4"/>
  <c r="F21" i="4"/>
  <c r="E21" i="4"/>
  <c r="D21" i="4"/>
  <c r="C21" i="4"/>
  <c r="B21" i="4"/>
  <c r="A21" i="4"/>
  <c r="G20" i="4"/>
  <c r="H20" i="4"/>
  <c r="F20" i="4"/>
  <c r="E20" i="4"/>
  <c r="D20" i="4"/>
  <c r="C20" i="4"/>
  <c r="B20" i="4"/>
  <c r="A20" i="4"/>
  <c r="G19" i="4"/>
  <c r="H19" i="4"/>
  <c r="F19" i="4"/>
  <c r="E19" i="4"/>
  <c r="D19" i="4"/>
  <c r="C19" i="4"/>
  <c r="B19" i="4"/>
  <c r="A19" i="4"/>
  <c r="G16" i="4"/>
  <c r="H16" i="4"/>
  <c r="F16" i="4"/>
  <c r="E16" i="4"/>
  <c r="D16" i="4"/>
  <c r="C16" i="4"/>
  <c r="B16" i="4"/>
  <c r="A16" i="4"/>
  <c r="G15" i="4"/>
  <c r="H15" i="4"/>
  <c r="F15" i="4"/>
  <c r="E15" i="4"/>
  <c r="D15" i="4"/>
  <c r="C15" i="4"/>
  <c r="B15" i="4"/>
  <c r="A15" i="4"/>
  <c r="G14" i="4"/>
  <c r="H14" i="4"/>
  <c r="F14" i="4"/>
  <c r="E14" i="4"/>
  <c r="D14" i="4"/>
  <c r="C14" i="4"/>
  <c r="B14" i="4"/>
  <c r="A14" i="4"/>
  <c r="G13" i="4"/>
  <c r="H13" i="4"/>
  <c r="F13" i="4"/>
  <c r="E13" i="4"/>
  <c r="D13" i="4"/>
  <c r="C13" i="4"/>
  <c r="B13" i="4"/>
  <c r="A13" i="4"/>
  <c r="G12" i="4"/>
  <c r="H12" i="4"/>
  <c r="F12" i="4"/>
  <c r="E12" i="4"/>
  <c r="D12" i="4"/>
  <c r="C12" i="4"/>
  <c r="B12" i="4"/>
  <c r="A12" i="4"/>
  <c r="G11" i="4"/>
  <c r="H11" i="4"/>
  <c r="F11" i="4"/>
  <c r="E11" i="4"/>
  <c r="D11" i="4"/>
  <c r="C11" i="4"/>
  <c r="B11" i="4"/>
  <c r="A11" i="4"/>
  <c r="G10" i="4"/>
  <c r="H10" i="4"/>
  <c r="F10" i="4"/>
  <c r="E10" i="4"/>
  <c r="D10" i="4"/>
  <c r="C10" i="4"/>
  <c r="B10" i="4"/>
  <c r="A10" i="4"/>
  <c r="G9" i="4"/>
  <c r="H9" i="4"/>
  <c r="F9" i="4"/>
  <c r="E9" i="4"/>
  <c r="D9" i="4"/>
  <c r="C9" i="4"/>
  <c r="B9" i="4"/>
  <c r="A9" i="4"/>
  <c r="G8" i="4"/>
  <c r="H8" i="4"/>
  <c r="F8" i="4"/>
  <c r="E8" i="4"/>
  <c r="D8" i="4"/>
  <c r="C8" i="4"/>
  <c r="B8" i="4"/>
  <c r="A8" i="4"/>
  <c r="G7" i="4"/>
  <c r="H7" i="4"/>
  <c r="F7" i="4"/>
  <c r="E7" i="4"/>
  <c r="D7" i="4"/>
  <c r="C7" i="4"/>
  <c r="B7" i="4"/>
  <c r="A7" i="4"/>
  <c r="G6" i="4"/>
  <c r="H6" i="4"/>
  <c r="F6" i="4"/>
  <c r="E6" i="4"/>
  <c r="D6" i="4"/>
  <c r="C6" i="4"/>
  <c r="B6" i="4"/>
  <c r="A6" i="4"/>
  <c r="G5" i="4"/>
  <c r="H5" i="4"/>
  <c r="F5" i="4"/>
  <c r="E5" i="4"/>
  <c r="D5" i="4"/>
  <c r="C5" i="4"/>
  <c r="B5" i="4"/>
  <c r="A5" i="4"/>
  <c r="F4" i="4"/>
  <c r="E4" i="4"/>
  <c r="D4" i="4"/>
  <c r="C4" i="4"/>
  <c r="B4" i="4"/>
  <c r="A4" i="4"/>
  <c r="F3" i="4"/>
  <c r="G3" i="4"/>
  <c r="H3" i="4"/>
  <c r="E3" i="4"/>
  <c r="D3" i="4"/>
  <c r="C3" i="4"/>
  <c r="A3" i="4"/>
  <c r="B3" i="4"/>
</calcChain>
</file>

<file path=xl/sharedStrings.xml><?xml version="1.0" encoding="utf-8"?>
<sst xmlns="http://schemas.openxmlformats.org/spreadsheetml/2006/main" count="906" uniqueCount="604">
  <si>
    <t>Date:</t>
  </si>
  <si>
    <t>AD</t>
  </si>
  <si>
    <t>Andorra</t>
  </si>
  <si>
    <t>AE</t>
  </si>
  <si>
    <t>AF</t>
  </si>
  <si>
    <t>Afghanistan</t>
  </si>
  <si>
    <t>AG</t>
  </si>
  <si>
    <t>AI</t>
  </si>
  <si>
    <t>Anguilla</t>
  </si>
  <si>
    <t>AL</t>
  </si>
  <si>
    <t>AM</t>
  </si>
  <si>
    <t>AN</t>
  </si>
  <si>
    <t>AO</t>
  </si>
  <si>
    <t>Angola</t>
  </si>
  <si>
    <t>AQ</t>
  </si>
  <si>
    <t>AR</t>
  </si>
  <si>
    <t>AS</t>
  </si>
  <si>
    <t>Samoa,American</t>
  </si>
  <si>
    <t>AT</t>
  </si>
  <si>
    <t>AU</t>
  </si>
  <si>
    <t>AW</t>
  </si>
  <si>
    <t>Aruba</t>
  </si>
  <si>
    <t>AZ</t>
  </si>
  <si>
    <t>BA</t>
  </si>
  <si>
    <t>BB</t>
  </si>
  <si>
    <t>Barbados</t>
  </si>
  <si>
    <t>BD</t>
  </si>
  <si>
    <t>BE</t>
  </si>
  <si>
    <t>BF</t>
  </si>
  <si>
    <t>Burkina-Faso</t>
  </si>
  <si>
    <t>BG</t>
  </si>
  <si>
    <t>BH</t>
  </si>
  <si>
    <t>BI</t>
  </si>
  <si>
    <t>Burundi</t>
  </si>
  <si>
    <t>BJ</t>
  </si>
  <si>
    <t>Benin</t>
  </si>
  <si>
    <t>BM</t>
  </si>
  <si>
    <t>Bermuda</t>
  </si>
  <si>
    <t>BN</t>
  </si>
  <si>
    <t>BO</t>
  </si>
  <si>
    <t>BR</t>
  </si>
  <si>
    <t>BS</t>
  </si>
  <si>
    <t>Bahamas</t>
  </si>
  <si>
    <t>BT</t>
  </si>
  <si>
    <t>Bhutan</t>
  </si>
  <si>
    <t>BV</t>
  </si>
  <si>
    <t>BW</t>
  </si>
  <si>
    <t>BY</t>
  </si>
  <si>
    <t>BZ</t>
  </si>
  <si>
    <t>Belize</t>
  </si>
  <si>
    <t>CA</t>
  </si>
  <si>
    <t>CC</t>
  </si>
  <si>
    <t>CF</t>
  </si>
  <si>
    <t>CG</t>
  </si>
  <si>
    <t>CH</t>
  </si>
  <si>
    <t>CI</t>
  </si>
  <si>
    <t>CK</t>
  </si>
  <si>
    <t>CL</t>
  </si>
  <si>
    <t>Chile</t>
  </si>
  <si>
    <t>CM</t>
  </si>
  <si>
    <t>CN</t>
  </si>
  <si>
    <t>China</t>
  </si>
  <si>
    <t>CO</t>
  </si>
  <si>
    <t>CR</t>
  </si>
  <si>
    <t>Costa Rica</t>
  </si>
  <si>
    <t>CS</t>
  </si>
  <si>
    <t>CU</t>
  </si>
  <si>
    <t>CV</t>
  </si>
  <si>
    <t>CX</t>
  </si>
  <si>
    <t>CY</t>
  </si>
  <si>
    <t>CZ</t>
  </si>
  <si>
    <t>DE</t>
  </si>
  <si>
    <t>DJ</t>
  </si>
  <si>
    <t>DK</t>
  </si>
  <si>
    <t>DM</t>
  </si>
  <si>
    <t>Dominica</t>
  </si>
  <si>
    <t>DO</t>
  </si>
  <si>
    <t>DZ</t>
  </si>
  <si>
    <t>EC</t>
  </si>
  <si>
    <t>Ecuador</t>
  </si>
  <si>
    <t>EE</t>
  </si>
  <si>
    <t>EG</t>
  </si>
  <si>
    <t>ER</t>
  </si>
  <si>
    <t>Eritrea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</si>
  <si>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</si>
  <si>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</si>
  <si>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</si>
  <si>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</si>
  <si>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</si>
  <si>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</si>
  <si>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</si>
  <si>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</si>
  <si>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</si>
  <si>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</si>
  <si>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United Kingdom</t>
  </si>
  <si>
    <t>GD</t>
  </si>
  <si>
    <t>Grenada</t>
  </si>
  <si>
    <t>GE</t>
  </si>
  <si>
    <t>GF</t>
  </si>
  <si>
    <t>GG</t>
  </si>
  <si>
    <t>Guernsey</t>
  </si>
  <si>
    <t>GH</t>
  </si>
  <si>
    <t>Ghana</t>
  </si>
  <si>
    <t>GI</t>
  </si>
  <si>
    <t>Gibraltar</t>
  </si>
  <si>
    <t>GL</t>
  </si>
  <si>
    <t>GM</t>
  </si>
  <si>
    <t>Gambia</t>
  </si>
  <si>
    <t>GN</t>
  </si>
  <si>
    <t>Guinea</t>
  </si>
  <si>
    <t>GP</t>
  </si>
  <si>
    <t>Guadeloupe</t>
  </si>
  <si>
    <t>GQ</t>
  </si>
  <si>
    <t>GR</t>
  </si>
  <si>
    <t>GS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</si>
  <si>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</si>
  <si>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</si>
  <si>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</si>
  <si>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</si>
  <si>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</si>
  <si>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</si>
  <si>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</si>
  <si>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</si>
  <si>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</si>
  <si>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HM</t>
  </si>
  <si>
    <t>HN</t>
  </si>
  <si>
    <t>Honduras</t>
  </si>
  <si>
    <t>HR</t>
  </si>
  <si>
    <t>HT</t>
  </si>
  <si>
    <t>Haiti</t>
  </si>
  <si>
    <t>HU</t>
  </si>
  <si>
    <t>ID</t>
  </si>
  <si>
    <t>IE</t>
  </si>
  <si>
    <t>IL</t>
  </si>
  <si>
    <t>Israel</t>
  </si>
  <si>
    <t>IM</t>
  </si>
  <si>
    <t>Isle of Man</t>
  </si>
  <si>
    <t>IN</t>
  </si>
  <si>
    <t>IO</t>
  </si>
  <si>
    <t>IQ</t>
  </si>
  <si>
    <t>IR</t>
  </si>
  <si>
    <t>Iran</t>
  </si>
  <si>
    <t>IS</t>
  </si>
  <si>
    <t>IT</t>
  </si>
  <si>
    <t>JE</t>
  </si>
  <si>
    <t>Jersey</t>
  </si>
  <si>
    <t>JM</t>
  </si>
  <si>
    <t>JO</t>
  </si>
  <si>
    <t>JP</t>
  </si>
  <si>
    <t>Japan</t>
  </si>
  <si>
    <t>KE</t>
  </si>
  <si>
    <t>KG</t>
  </si>
  <si>
    <t>KH</t>
  </si>
  <si>
    <t>KI</t>
  </si>
  <si>
    <t>Kiribati</t>
  </si>
  <si>
    <t>KM</t>
  </si>
  <si>
    <t>KN</t>
  </si>
  <si>
    <t>KP</t>
  </si>
  <si>
    <t>KR</t>
  </si>
  <si>
    <t>KW</t>
  </si>
  <si>
    <t>Kuwait</t>
  </si>
  <si>
    <t>KY</t>
  </si>
  <si>
    <t>KZ</t>
  </si>
  <si>
    <t>LA</t>
  </si>
  <si>
    <t>Laos</t>
  </si>
  <si>
    <t>LB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</si>
  <si>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</si>
  <si>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</si>
  <si>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</si>
  <si>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</si>
  <si>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</si>
  <si>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</si>
  <si>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</si>
  <si>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</si>
  <si>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</si>
  <si>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</si>
  <si>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</si>
  <si>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LU</t>
  </si>
  <si>
    <t>LV</t>
  </si>
  <si>
    <t>LY</t>
  </si>
  <si>
    <t>MA</t>
  </si>
  <si>
    <t>MC</t>
  </si>
  <si>
    <t>Monaco</t>
  </si>
  <si>
    <t>MD</t>
  </si>
  <si>
    <t>MG</t>
  </si>
  <si>
    <t>MH</t>
  </si>
  <si>
    <t>MK</t>
  </si>
  <si>
    <t>ML</t>
  </si>
  <si>
    <t>Mali</t>
  </si>
  <si>
    <t>MM</t>
  </si>
  <si>
    <t>Myanmar</t>
  </si>
  <si>
    <t>MN</t>
  </si>
  <si>
    <t>MO</t>
  </si>
  <si>
    <t>Macau</t>
  </si>
  <si>
    <t>MP</t>
  </si>
  <si>
    <t>MQ</t>
  </si>
  <si>
    <t>Martinique</t>
  </si>
  <si>
    <t>MR</t>
  </si>
  <si>
    <t>MS</t>
  </si>
  <si>
    <t>Montserrat</t>
  </si>
  <si>
    <t>MT</t>
  </si>
  <si>
    <t>Malta</t>
  </si>
  <si>
    <t>MU</t>
  </si>
  <si>
    <t>Mauritius</t>
  </si>
  <si>
    <t>MV</t>
  </si>
  <si>
    <t>MW</t>
  </si>
  <si>
    <t>Malawi</t>
  </si>
  <si>
    <t>MX</t>
  </si>
  <si>
    <t>MY</t>
  </si>
  <si>
    <t>Malaysia</t>
  </si>
  <si>
    <t>MZ</t>
  </si>
  <si>
    <t>NA</t>
  </si>
  <si>
    <t>Namibia</t>
  </si>
  <si>
    <t>NC</t>
  </si>
  <si>
    <t>NE</t>
  </si>
  <si>
    <t>Niger</t>
  </si>
  <si>
    <t>NF</t>
  </si>
  <si>
    <t>NG</t>
  </si>
  <si>
    <t>Nigeria</t>
  </si>
  <si>
    <t>NI</t>
  </si>
  <si>
    <t>Nicaragua</t>
  </si>
  <si>
    <t>NL</t>
  </si>
  <si>
    <t>NO</t>
  </si>
  <si>
    <t>NP</t>
  </si>
  <si>
    <t>Nepal</t>
  </si>
  <si>
    <t>NR</t>
  </si>
  <si>
    <t>Nauru</t>
  </si>
  <si>
    <t>NU</t>
  </si>
  <si>
    <t>NZ</t>
  </si>
  <si>
    <t>OM</t>
  </si>
  <si>
    <t>Oman</t>
  </si>
  <si>
    <t>PA</t>
  </si>
  <si>
    <t>Panama</t>
  </si>
  <si>
    <t>PE</t>
  </si>
  <si>
    <t>Peru</t>
  </si>
  <si>
    <t>PF</t>
  </si>
  <si>
    <t>PG</t>
  </si>
  <si>
    <t>PH</t>
  </si>
  <si>
    <t>PK</t>
  </si>
  <si>
    <t>Pakistan</t>
  </si>
  <si>
    <t>PL</t>
  </si>
  <si>
    <t>PM</t>
  </si>
  <si>
    <t>PN</t>
  </si>
  <si>
    <t>PR</t>
  </si>
  <si>
    <t>Puerto Rico</t>
  </si>
  <si>
    <t>PT</t>
  </si>
  <si>
    <t>Portugal</t>
  </si>
  <si>
    <t>PW</t>
  </si>
  <si>
    <t>Palau</t>
  </si>
  <si>
    <t>PY</t>
  </si>
  <si>
    <t>Paraguay</t>
  </si>
  <si>
    <t>QA</t>
  </si>
  <si>
    <t>RE</t>
  </si>
  <si>
    <t>Reunion</t>
  </si>
  <si>
    <t>RO</t>
  </si>
  <si>
    <t>RU</t>
  </si>
  <si>
    <t>RW</t>
  </si>
  <si>
    <t>SA</t>
  </si>
  <si>
    <t>SB</t>
  </si>
  <si>
    <t>SC</t>
  </si>
  <si>
    <t>SD</t>
  </si>
  <si>
    <t>Sudan</t>
  </si>
  <si>
    <t>SE</t>
  </si>
  <si>
    <t>SG</t>
  </si>
  <si>
    <t>SH</t>
  </si>
  <si>
    <t>St. Helena</t>
  </si>
  <si>
    <t>SI</t>
  </si>
  <si>
    <t>SJ</t>
  </si>
  <si>
    <t>Svalbard</t>
  </si>
  <si>
    <t>SK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</si>
  <si>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</si>
  <si>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</si>
  <si>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</si>
  <si>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</si>
  <si>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</si>
  <si>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</si>
  <si>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</si>
  <si>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</si>
  <si>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</si>
  <si>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</si>
  <si>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</si>
  <si>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S.Tome,Principe</t>
  </si>
  <si>
    <t>STL</t>
  </si>
  <si>
    <t>SV</t>
  </si>
  <si>
    <t>El Salvador</t>
  </si>
  <si>
    <t>SY</t>
  </si>
  <si>
    <t>SZ</t>
  </si>
  <si>
    <t>TC</t>
  </si>
  <si>
    <t>TD</t>
  </si>
  <si>
    <t>TG</t>
  </si>
  <si>
    <t>Togo</t>
  </si>
  <si>
    <t>TH</t>
  </si>
  <si>
    <t>Thailand</t>
  </si>
  <si>
    <t>TJ</t>
  </si>
  <si>
    <t>TK</t>
  </si>
  <si>
    <t>TM</t>
  </si>
  <si>
    <t>Turkmenistan</t>
  </si>
  <si>
    <t>TN</t>
  </si>
  <si>
    <t>TO</t>
  </si>
  <si>
    <t>Tonga</t>
  </si>
  <si>
    <t>TP</t>
  </si>
  <si>
    <t>TR</t>
  </si>
  <si>
    <t>TT</t>
  </si>
  <si>
    <t>Trinidad,Tobago</t>
  </si>
  <si>
    <t>TV</t>
  </si>
  <si>
    <t>Tuvalu</t>
  </si>
  <si>
    <t>TW</t>
  </si>
  <si>
    <t>Taiwan</t>
  </si>
  <si>
    <t>TZ</t>
  </si>
  <si>
    <t>UA</t>
  </si>
  <si>
    <t>Ukraine</t>
  </si>
  <si>
    <t>UG</t>
  </si>
  <si>
    <t>Uganda</t>
  </si>
  <si>
    <t>UM</t>
  </si>
  <si>
    <t>US</t>
  </si>
  <si>
    <t>UY</t>
  </si>
  <si>
    <t>Uruguay</t>
  </si>
  <si>
    <t>UZ</t>
  </si>
  <si>
    <t>VA</t>
  </si>
  <si>
    <t>VC</t>
  </si>
  <si>
    <t>St. Vincent</t>
  </si>
  <si>
    <t>VE</t>
  </si>
  <si>
    <t>Venezuela</t>
  </si>
  <si>
    <t>VG</t>
  </si>
  <si>
    <t>VI</t>
  </si>
  <si>
    <t>VN</t>
  </si>
  <si>
    <t>Vietnam</t>
  </si>
  <si>
    <t>VU</t>
  </si>
  <si>
    <t>Vanuatu</t>
  </si>
  <si>
    <t>WF</t>
  </si>
  <si>
    <t>Wallis,Futuna</t>
  </si>
  <si>
    <t>WS</t>
  </si>
  <si>
    <t>XC</t>
  </si>
  <si>
    <t>Ceuta</t>
  </si>
  <si>
    <t>XL</t>
  </si>
  <si>
    <t>Melilla</t>
  </si>
  <si>
    <t>YE</t>
  </si>
  <si>
    <t>YT</t>
  </si>
  <si>
    <t>Mayotte</t>
  </si>
  <si>
    <t>YU</t>
  </si>
  <si>
    <t>ZA</t>
  </si>
  <si>
    <t>ZM</t>
  </si>
  <si>
    <t>ZR</t>
  </si>
  <si>
    <t>ZW</t>
  </si>
  <si>
    <t>Albania</t>
  </si>
  <si>
    <t>Netherlands</t>
  </si>
  <si>
    <t>Czech Republic</t>
  </si>
  <si>
    <t>Greece</t>
  </si>
  <si>
    <t>Sweden</t>
  </si>
  <si>
    <t>Slovakia</t>
  </si>
  <si>
    <t>Poland</t>
  </si>
  <si>
    <t>White Russia</t>
  </si>
  <si>
    <t>Austria</t>
  </si>
  <si>
    <t>Bosnia-Herz.</t>
  </si>
  <si>
    <t>Serbia/Monteneg</t>
  </si>
  <si>
    <t>Germany</t>
  </si>
  <si>
    <t>Spain</t>
  </si>
  <si>
    <t>Finland</t>
  </si>
  <si>
    <t>France</t>
  </si>
  <si>
    <t>Italy</t>
  </si>
  <si>
    <t>Macedonia</t>
  </si>
  <si>
    <t>Turkey</t>
  </si>
  <si>
    <t>Belgium</t>
  </si>
  <si>
    <t>Bulgaria</t>
  </si>
  <si>
    <t>Switzerland</t>
  </si>
  <si>
    <t>Cyprus</t>
  </si>
  <si>
    <t>Denmark</t>
  </si>
  <si>
    <t>Estonia</t>
  </si>
  <si>
    <t>Lithuania</t>
  </si>
  <si>
    <t>Luxembourg</t>
  </si>
  <si>
    <t>Latvia</t>
  </si>
  <si>
    <t>Moldavia</t>
  </si>
  <si>
    <t>Norway</t>
  </si>
  <si>
    <t>Slovenia</t>
  </si>
  <si>
    <t>Iceland</t>
  </si>
  <si>
    <t>Utd.Arab.Emir.</t>
  </si>
  <si>
    <t>Antigua/Barbads</t>
  </si>
  <si>
    <t>Armenia</t>
  </si>
  <si>
    <t>Dutch Antilles</t>
  </si>
  <si>
    <t>Antarctica</t>
  </si>
  <si>
    <t>Argentina</t>
  </si>
  <si>
    <t>Australia</t>
  </si>
  <si>
    <t>Azerbaijan</t>
  </si>
  <si>
    <t>Bangladesh</t>
  </si>
  <si>
    <t>Bharain</t>
  </si>
  <si>
    <t>Brunei Dar-es-S</t>
  </si>
  <si>
    <t>Bolivia</t>
  </si>
  <si>
    <t>Brazil</t>
  </si>
  <si>
    <t>Bouvet Island</t>
  </si>
  <si>
    <t>Botswana</t>
  </si>
  <si>
    <t>Canada</t>
  </si>
  <si>
    <t>Coconut Islands</t>
  </si>
  <si>
    <t>Central Afr.Rep</t>
  </si>
  <si>
    <t>Congo</t>
  </si>
  <si>
    <t>Ivory Coast</t>
  </si>
  <si>
    <t>Cook Islands</t>
  </si>
  <si>
    <t>Cameroon</t>
  </si>
  <si>
    <t>Colombia</t>
  </si>
  <si>
    <t>Cuba</t>
  </si>
  <si>
    <t>Cape Verde</t>
  </si>
  <si>
    <t>Christmas Islnd</t>
  </si>
  <si>
    <t>Djibouti</t>
  </si>
  <si>
    <t>Dominican Rep.</t>
  </si>
  <si>
    <t>Algeria</t>
  </si>
  <si>
    <t>Egypt</t>
  </si>
  <si>
    <t>Ethiopia</t>
  </si>
  <si>
    <t>Fiji</t>
  </si>
  <si>
    <t>Falkland Islnds</t>
  </si>
  <si>
    <t>Micronesia</t>
  </si>
  <si>
    <t>Faeroe</t>
  </si>
  <si>
    <t>Gabon</t>
  </si>
  <si>
    <t>Georgia</t>
  </si>
  <si>
    <t>French Guayana</t>
  </si>
  <si>
    <t>Greenland</t>
  </si>
  <si>
    <t>Equatorial Guin</t>
  </si>
  <si>
    <t>Sth Sandwich Is</t>
  </si>
  <si>
    <t>Hong Kong</t>
  </si>
  <si>
    <t>Heard/McDon.Isl</t>
  </si>
  <si>
    <t>Croatia</t>
  </si>
  <si>
    <t>Hungary</t>
  </si>
  <si>
    <t>Indonesia</t>
  </si>
  <si>
    <t>Ireland</t>
  </si>
  <si>
    <t>India</t>
  </si>
  <si>
    <t>Brit.Ind.Oc.Ter</t>
  </si>
  <si>
    <t>Iraq</t>
  </si>
  <si>
    <t>Jamaica</t>
  </si>
  <si>
    <t>Jordan</t>
  </si>
  <si>
    <t>Kenya</t>
  </si>
  <si>
    <t>Kyrgyzstan</t>
  </si>
  <si>
    <t>Cambodia</t>
  </si>
  <si>
    <t>Comoros</t>
  </si>
  <si>
    <t>St Kitts&amp;Nevis</t>
  </si>
  <si>
    <t>North Korea</t>
  </si>
  <si>
    <t>South Korea</t>
  </si>
  <si>
    <t>Cayman Islands</t>
  </si>
  <si>
    <t>Kazakhstan</t>
  </si>
  <si>
    <t>Lebanon</t>
  </si>
  <si>
    <t>Libya</t>
  </si>
  <si>
    <t>Morocco</t>
  </si>
  <si>
    <t>Madagascar</t>
  </si>
  <si>
    <t>Marshall Islnds</t>
  </si>
  <si>
    <t>Mongolia</t>
  </si>
  <si>
    <t>N.Mariana Islnd</t>
  </si>
  <si>
    <t>Mauretania</t>
  </si>
  <si>
    <t>Maldives</t>
  </si>
  <si>
    <t>Mexico</t>
  </si>
  <si>
    <t>Mozambique</t>
  </si>
  <si>
    <t>New Caledonia</t>
  </si>
  <si>
    <t>Norfolk Island</t>
  </si>
  <si>
    <t>Niue Islands</t>
  </si>
  <si>
    <t>New Zealand</t>
  </si>
  <si>
    <t>Frenc.Polynesia</t>
  </si>
  <si>
    <t>Pap. New Guinea</t>
  </si>
  <si>
    <t>Philippines</t>
  </si>
  <si>
    <t>St.Pier,Miquel.</t>
  </si>
  <si>
    <t>Pitcairn Islnds</t>
  </si>
  <si>
    <t>Qatar</t>
  </si>
  <si>
    <t>Rumania</t>
  </si>
  <si>
    <t>Russian Fed.</t>
  </si>
  <si>
    <t>Rwanda</t>
  </si>
  <si>
    <t>Saudi Arabia</t>
  </si>
  <si>
    <t>Solomon Islands</t>
  </si>
  <si>
    <t>Seychelles</t>
  </si>
  <si>
    <t>Singapore</t>
  </si>
  <si>
    <t>statelesss</t>
  </si>
  <si>
    <t>Syria</t>
  </si>
  <si>
    <t>Swaziland</t>
  </si>
  <si>
    <t>Turksh Caicosin</t>
  </si>
  <si>
    <t>Chad</t>
  </si>
  <si>
    <t>Tajikstan</t>
  </si>
  <si>
    <t>Tokelau Islands</t>
  </si>
  <si>
    <t>Tunisia</t>
  </si>
  <si>
    <t>East Timor</t>
  </si>
  <si>
    <t>Tanzania</t>
  </si>
  <si>
    <t>Minor Outl.Isl.</t>
  </si>
  <si>
    <t>Uzbekistan</t>
  </si>
  <si>
    <t>Vatican City</t>
  </si>
  <si>
    <t>Brit.Virgin Is.</t>
  </si>
  <si>
    <t>Amer.Virgin Is.</t>
  </si>
  <si>
    <t>Western Samoa</t>
  </si>
  <si>
    <t>Yemen</t>
  </si>
  <si>
    <t>Yugoslavia</t>
  </si>
  <si>
    <t>South Africa</t>
  </si>
  <si>
    <t>Zambia</t>
  </si>
  <si>
    <t>Democ.Rep.Congo</t>
  </si>
  <si>
    <t>Zimbabwe</t>
  </si>
  <si>
    <t>c.code</t>
  </si>
  <si>
    <t>country</t>
  </si>
  <si>
    <t>Max. 30 digits</t>
  </si>
  <si>
    <t>Possible Order Types:</t>
  </si>
  <si>
    <t>Exhibition customer freecopy</t>
  </si>
  <si>
    <t>AH</t>
  </si>
  <si>
    <t>Authors and editors copy</t>
  </si>
  <si>
    <t>Library copy</t>
  </si>
  <si>
    <t>Instructors copy</t>
  </si>
  <si>
    <t>Free fairhall Springer</t>
  </si>
  <si>
    <t>Gift</t>
  </si>
  <si>
    <t>IG</t>
  </si>
  <si>
    <t>Internal use</t>
  </si>
  <si>
    <t>Free replacement copy</t>
  </si>
  <si>
    <t>RP</t>
  </si>
  <si>
    <t>Review Copy</t>
  </si>
  <si>
    <t>Authors and editors copy due to contract</t>
  </si>
  <si>
    <t>WE</t>
  </si>
  <si>
    <t>Promotion copy</t>
  </si>
  <si>
    <t>Order Type:</t>
  </si>
  <si>
    <t>Note: Do not insert line breaks within one column.</t>
  </si>
  <si>
    <t>Complete name</t>
  </si>
  <si>
    <t>Adress 1</t>
  </si>
  <si>
    <t>Address 2</t>
  </si>
  <si>
    <t xml:space="preserve">Send request via email to: </t>
  </si>
  <si>
    <t>AF Exhibition Customer Free Copy</t>
  </si>
  <si>
    <t>DO Instructors Copy</t>
  </si>
  <si>
    <t>FM Free Fairhall Springer</t>
  </si>
  <si>
    <t>GE Gift</t>
  </si>
  <si>
    <t>IG Internal Use</t>
  </si>
  <si>
    <t>KE Free Placement copy</t>
  </si>
  <si>
    <t>RP Review Copy</t>
  </si>
  <si>
    <t>VA Authors and Editors Contractual Copy</t>
  </si>
  <si>
    <t>WE Promotion Copy</t>
  </si>
  <si>
    <t>To be filled in by:</t>
  </si>
  <si>
    <t>FSV</t>
  </si>
  <si>
    <t>Author/Editor</t>
  </si>
  <si>
    <t xml:space="preserve"> </t>
  </si>
  <si>
    <t>Shipping Method:</t>
  </si>
  <si>
    <t>UPS (USA only)</t>
  </si>
  <si>
    <t>DHL (all other countries)</t>
  </si>
  <si>
    <t>Email address</t>
  </si>
  <si>
    <t>Phone number</t>
  </si>
  <si>
    <t>For Internal Use Only/Fulfillment Order Entry</t>
  </si>
  <si>
    <t>Remarks:</t>
  </si>
  <si>
    <t>Last name</t>
  </si>
  <si>
    <t>Addr line 1 - Company/Institution</t>
  </si>
  <si>
    <t>Addr line 2 / Department</t>
  </si>
  <si>
    <t>Street (PO box not allowed)</t>
  </si>
  <si>
    <t>House number</t>
  </si>
  <si>
    <t>City</t>
  </si>
  <si>
    <t>Country name</t>
  </si>
  <si>
    <t>State/Province</t>
  </si>
  <si>
    <t>Title (Dr., Prof., )</t>
  </si>
  <si>
    <t>Street # / Street Name</t>
  </si>
  <si>
    <t>Postal code</t>
  </si>
  <si>
    <t>Country Code</t>
  </si>
  <si>
    <t>Country Name</t>
  </si>
  <si>
    <t>AH Author and Editorial copy</t>
  </si>
  <si>
    <t>Date Needed by:</t>
  </si>
  <si>
    <t>Standard delivery (ROW orders only)</t>
  </si>
  <si>
    <t>Multi-comps --according to address location</t>
  </si>
  <si>
    <t>Max. 35 digits for title, name and first name</t>
  </si>
  <si>
    <r>
      <rPr>
        <b/>
        <u/>
        <sz val="10"/>
        <rFont val="Arial"/>
        <family val="2"/>
      </rPr>
      <t>MPS</t>
    </r>
    <r>
      <rPr>
        <b/>
        <sz val="10"/>
        <rFont val="Arial"/>
        <family val="2"/>
      </rPr>
      <t xml:space="preserve"> Order #</t>
    </r>
  </si>
  <si>
    <t>Customer Account #</t>
  </si>
  <si>
    <t xml:space="preserve">AMERICAS ADDRESSES: </t>
  </si>
  <si>
    <t>Postal code (where applicable)</t>
  </si>
  <si>
    <r>
      <rPr>
        <b/>
        <sz val="10"/>
        <rFont val="Arial"/>
        <family val="2"/>
      </rPr>
      <t>GLOBAL</t>
    </r>
    <r>
      <rPr>
        <sz val="10"/>
        <rFont val="Arial"/>
      </rPr>
      <t xml:space="preserve"> Complimentary Copies Order Form</t>
    </r>
  </si>
  <si>
    <t>Type</t>
  </si>
  <si>
    <t>ISBN</t>
  </si>
  <si>
    <t>Qty</t>
  </si>
  <si>
    <t>Product</t>
  </si>
  <si>
    <t>Author</t>
  </si>
  <si>
    <t>Editor</t>
  </si>
  <si>
    <t>Editorial Board</t>
  </si>
  <si>
    <t>Contributor</t>
  </si>
  <si>
    <t>Other</t>
  </si>
  <si>
    <t>please select</t>
  </si>
  <si>
    <t>USA</t>
  </si>
  <si>
    <t>First name</t>
  </si>
  <si>
    <t>compcopy@springer.com</t>
  </si>
  <si>
    <t>version 2-20120516</t>
  </si>
  <si>
    <r>
      <t xml:space="preserve">Start of RoW section </t>
    </r>
    <r>
      <rPr>
        <sz val="10"/>
        <rFont val="Arial"/>
      </rPr>
      <t>(if number of lines have exceeded the orignal form then please add lines and copy formulas from the previous line to the newly created ones)</t>
    </r>
  </si>
  <si>
    <t>End of orginal form</t>
  </si>
  <si>
    <r>
      <t>Start of US section</t>
    </r>
    <r>
      <rPr>
        <sz val="10"/>
        <rFont val="Arial"/>
      </rPr>
      <t xml:space="preserve"> (if number of lines have exceeded the orignal form then please add lines and copy formulas from the previous line to the newly created ones)</t>
    </r>
  </si>
  <si>
    <t>Phone :</t>
  </si>
  <si>
    <t xml:space="preserve">ROW ADDRESSES: </t>
  </si>
  <si>
    <t xml:space="preserve">Publishing Assistant : </t>
  </si>
  <si>
    <t xml:space="preserve">Email: </t>
  </si>
  <si>
    <t>Matthew Kuperus</t>
  </si>
  <si>
    <t>978-3-319-12819-1</t>
  </si>
  <si>
    <t>Heun</t>
  </si>
  <si>
    <t>Michael</t>
  </si>
  <si>
    <t>Dale</t>
  </si>
  <si>
    <t>Becky Roselius</t>
  </si>
  <si>
    <t>Haney</t>
  </si>
  <si>
    <t xml:space="preserve">Publication Date : </t>
  </si>
  <si>
    <t>Springer Contact: Rajdeep Roy</t>
  </si>
  <si>
    <t>Email: Rajdeep.Roy@springer.com</t>
  </si>
  <si>
    <t>Matthew Heun</t>
  </si>
  <si>
    <t>Engr Dept, Calvin College</t>
  </si>
  <si>
    <t>49546-4403</t>
  </si>
  <si>
    <t>Knollcrest Circle SE</t>
  </si>
  <si>
    <t>Grand Rapids</t>
  </si>
  <si>
    <t>MI</t>
  </si>
  <si>
    <t>mkh2@calvin.edu</t>
  </si>
  <si>
    <t>(616) 526-6663</t>
  </si>
  <si>
    <t>Mik Dale</t>
  </si>
  <si>
    <t>Computer Court</t>
  </si>
  <si>
    <t>160 Rich Lab, Clemson University</t>
  </si>
  <si>
    <t>Anderson</t>
  </si>
  <si>
    <t>madale@clemson.edu</t>
  </si>
  <si>
    <t>(864) 646-5567</t>
  </si>
  <si>
    <t>Becky Haney</t>
  </si>
  <si>
    <t>Econ Dept, Calvin College</t>
  </si>
  <si>
    <t>Knollcrest Cir SE</t>
  </si>
  <si>
    <t>brh22@calvin.edu</t>
  </si>
  <si>
    <t>(616) 526-6338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</si>
</sst>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0000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color indexed="8"/>
      <name val="Verdana"/>
      <family val="2"/>
    </font>
    <font>
      <sz val="11"/>
      <name val="Arial"/>
      <family val="2"/>
    </font>
    <font>
      <b/>
      <sz val="10"/>
      <color theme="1"/>
      <name val="Verdana"/>
      <family val="2"/>
    </font>
    <font>
      <b/>
      <sz val="11"/>
      <name val="Arial"/>
      <family val="2"/>
    </font>
    <font>
      <b/>
      <u/>
      <sz val="10"/>
      <color indexed="12"/>
      <name val="Arial"/>
      <family val="2"/>
    </font>
    <font>
      <sz val="8"/>
      <color rgb="FF000000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</font>
    <font>
      <u/>
      <sz val="10"/>
      <color theme="11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4CEE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0">
    <xf numFmtId="164" fontId="0" fillId="0" borderId="0"/>
    <xf numFmtId="164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6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2" fillId="0" borderId="0"/>
    <xf numFmtId="0" fontId="1" fillId="0" borderId="0"/>
    <xf numFmtId="164" fontId="6" fillId="0" borderId="0"/>
    <xf numFmtId="164" fontId="30" fillId="0" borderId="0" applyNumberFormat="0" applyFill="0" applyBorder="0" applyAlignment="0" applyProtection="0"/>
    <xf numFmtId="164" fontId="30" fillId="0" borderId="0" applyNumberFormat="0" applyFill="0" applyBorder="0" applyAlignment="0" applyProtection="0"/>
  </cellStyleXfs>
  <cellXfs count="164">
    <xf numFmtId="164" fontId="0" fillId="0" borderId="0" xfId="0"/>
    <xf numFmtId="164" fontId="0" fillId="0" borderId="0" xfId="0" applyFill="1"/>
    <xf numFmtId="164" fontId="5" fillId="2" borderId="0" xfId="0" applyFont="1" applyFill="1"/>
    <xf numFmtId="164" fontId="5" fillId="0" borderId="0" xfId="0" applyFont="1"/>
    <xf numFmtId="164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1" xfId="0" applyBorder="1"/>
    <xf numFmtId="164" fontId="0" fillId="0" borderId="2" xfId="0" applyBorder="1"/>
    <xf numFmtId="164" fontId="0" fillId="0" borderId="0" xfId="0" applyAlignment="1">
      <alignment vertical="top"/>
    </xf>
    <xf numFmtId="164" fontId="0" fillId="0" borderId="0" xfId="0" applyAlignment="1">
      <alignment wrapText="1"/>
    </xf>
    <xf numFmtId="164" fontId="7" fillId="0" borderId="0" xfId="0" applyFont="1"/>
    <xf numFmtId="164" fontId="7" fillId="0" borderId="0" xfId="0" applyFont="1" applyBorder="1" applyAlignment="1">
      <alignment horizontal="left" vertical="center" wrapText="1"/>
    </xf>
    <xf numFmtId="164" fontId="0" fillId="0" borderId="0" xfId="0" applyAlignment="1">
      <alignment vertical="center"/>
    </xf>
    <xf numFmtId="164" fontId="8" fillId="0" borderId="0" xfId="1" applyFont="1" applyAlignment="1" applyProtection="1"/>
    <xf numFmtId="164" fontId="5" fillId="0" borderId="0" xfId="0" applyFont="1" applyAlignment="1">
      <alignment horizontal="right"/>
    </xf>
    <xf numFmtId="164" fontId="5" fillId="0" borderId="3" xfId="0" applyFont="1" applyBorder="1"/>
    <xf numFmtId="164" fontId="0" fillId="0" borderId="4" xfId="0" applyBorder="1"/>
    <xf numFmtId="164" fontId="5" fillId="0" borderId="0" xfId="0" applyFont="1" applyBorder="1"/>
    <xf numFmtId="164" fontId="5" fillId="0" borderId="0" xfId="0" applyFont="1" applyAlignment="1">
      <alignment horizontal="left"/>
    </xf>
    <xf numFmtId="164" fontId="10" fillId="0" borderId="0" xfId="1" applyFont="1" applyAlignment="1" applyProtection="1"/>
    <xf numFmtId="164" fontId="6" fillId="0" borderId="0" xfId="0" applyFont="1" applyAlignment="1">
      <alignment horizontal="left"/>
    </xf>
    <xf numFmtId="164" fontId="4" fillId="0" borderId="0" xfId="1" applyAlignment="1" applyProtection="1">
      <alignment horizontal="left"/>
    </xf>
    <xf numFmtId="49" fontId="0" fillId="0" borderId="0" xfId="0" applyNumberFormat="1"/>
    <xf numFmtId="164" fontId="6" fillId="0" borderId="0" xfId="0" applyFont="1"/>
    <xf numFmtId="164" fontId="5" fillId="0" borderId="0" xfId="0" applyFont="1" applyFill="1" applyBorder="1"/>
    <xf numFmtId="164" fontId="0" fillId="0" borderId="0" xfId="0" applyBorder="1" applyAlignment="1">
      <alignment horizontal="left"/>
    </xf>
    <xf numFmtId="164" fontId="0" fillId="0" borderId="0" xfId="0" applyBorder="1"/>
    <xf numFmtId="49" fontId="0" fillId="0" borderId="0" xfId="0" applyNumberFormat="1" applyAlignment="1">
      <alignment horizontal="left"/>
    </xf>
    <xf numFmtId="164" fontId="5" fillId="3" borderId="4" xfId="0" applyFont="1" applyFill="1" applyBorder="1"/>
    <xf numFmtId="164" fontId="5" fillId="3" borderId="4" xfId="0" applyFont="1" applyFill="1" applyBorder="1" applyAlignment="1">
      <alignment horizontal="left"/>
    </xf>
    <xf numFmtId="49" fontId="5" fillId="3" borderId="4" xfId="0" applyNumberFormat="1" applyFont="1" applyFill="1" applyBorder="1"/>
    <xf numFmtId="164" fontId="11" fillId="0" borderId="3" xfId="0" applyFont="1" applyBorder="1" applyAlignment="1">
      <alignment horizontal="left"/>
    </xf>
    <xf numFmtId="164" fontId="5" fillId="5" borderId="4" xfId="0" applyFont="1" applyFill="1" applyBorder="1"/>
    <xf numFmtId="164" fontId="0" fillId="0" borderId="9" xfId="0" applyBorder="1"/>
    <xf numFmtId="164" fontId="7" fillId="0" borderId="0" xfId="0" applyFont="1" applyFill="1"/>
    <xf numFmtId="14" fontId="0" fillId="0" borderId="9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164" fontId="0" fillId="0" borderId="10" xfId="0" applyBorder="1"/>
    <xf numFmtId="164" fontId="0" fillId="0" borderId="11" xfId="0" applyBorder="1"/>
    <xf numFmtId="164" fontId="5" fillId="6" borderId="4" xfId="0" applyFont="1" applyFill="1" applyBorder="1"/>
    <xf numFmtId="164" fontId="5" fillId="0" borderId="12" xfId="0" applyFont="1" applyBorder="1"/>
    <xf numFmtId="164" fontId="7" fillId="0" borderId="8" xfId="0" applyFont="1" applyBorder="1"/>
    <xf numFmtId="164" fontId="6" fillId="0" borderId="2" xfId="0" applyFont="1" applyFill="1" applyBorder="1"/>
    <xf numFmtId="14" fontId="6" fillId="0" borderId="2" xfId="0" applyNumberFormat="1" applyFont="1" applyFill="1" applyBorder="1" applyAlignment="1">
      <alignment horizontal="left"/>
    </xf>
    <xf numFmtId="164" fontId="6" fillId="0" borderId="7" xfId="0" applyFont="1" applyFill="1" applyBorder="1"/>
    <xf numFmtId="164" fontId="6" fillId="0" borderId="0" xfId="0" applyFont="1" applyFill="1"/>
    <xf numFmtId="49" fontId="6" fillId="0" borderId="0" xfId="0" applyNumberFormat="1" applyFont="1" applyFill="1" applyAlignment="1">
      <alignment horizontal="left"/>
    </xf>
    <xf numFmtId="164" fontId="6" fillId="0" borderId="5" xfId="0" applyFont="1" applyFill="1" applyBorder="1"/>
    <xf numFmtId="14" fontId="6" fillId="0" borderId="6" xfId="0" applyNumberFormat="1" applyFont="1" applyFill="1" applyBorder="1" applyAlignment="1">
      <alignment horizontal="left"/>
    </xf>
    <xf numFmtId="164" fontId="6" fillId="0" borderId="3" xfId="0" applyFont="1" applyFill="1" applyBorder="1"/>
    <xf numFmtId="164" fontId="6" fillId="0" borderId="6" xfId="0" applyFont="1" applyFill="1" applyBorder="1"/>
    <xf numFmtId="164" fontId="0" fillId="0" borderId="0" xfId="0" applyNumberFormat="1" applyAlignment="1">
      <alignment horizontal="left"/>
    </xf>
    <xf numFmtId="164" fontId="12" fillId="0" borderId="0" xfId="0" applyFont="1"/>
    <xf numFmtId="164" fontId="13" fillId="7" borderId="4" xfId="0" applyFont="1" applyFill="1" applyBorder="1"/>
    <xf numFmtId="164" fontId="5" fillId="5" borderId="4" xfId="0" applyFont="1" applyFill="1" applyBorder="1" applyAlignment="1">
      <alignment horizontal="left" vertical="center" wrapText="1"/>
    </xf>
    <xf numFmtId="164" fontId="5" fillId="4" borderId="4" xfId="0" applyFont="1" applyFill="1" applyBorder="1" applyAlignment="1">
      <alignment horizontal="left"/>
    </xf>
    <xf numFmtId="164" fontId="4" fillId="0" borderId="0" xfId="1" applyAlignment="1" applyProtection="1"/>
    <xf numFmtId="164" fontId="14" fillId="0" borderId="2" xfId="1" applyFont="1" applyBorder="1" applyAlignment="1" applyProtection="1"/>
    <xf numFmtId="164" fontId="15" fillId="0" borderId="0" xfId="0" applyFont="1"/>
    <xf numFmtId="0" fontId="0" fillId="0" borderId="0" xfId="0" applyNumberFormat="1"/>
    <xf numFmtId="164" fontId="0" fillId="7" borderId="0" xfId="0" applyFill="1"/>
    <xf numFmtId="164" fontId="5" fillId="7" borderId="0" xfId="0" applyFont="1" applyFill="1"/>
    <xf numFmtId="0" fontId="0" fillId="8" borderId="0" xfId="0" applyNumberFormat="1" applyFill="1"/>
    <xf numFmtId="164" fontId="6" fillId="0" borderId="2" xfId="0" applyFont="1" applyBorder="1" applyAlignment="1">
      <alignment horizontal="left"/>
    </xf>
    <xf numFmtId="0" fontId="17" fillId="0" borderId="4" xfId="2" applyFont="1" applyBorder="1" applyAlignment="1">
      <alignment horizontal="left"/>
    </xf>
    <xf numFmtId="49" fontId="17" fillId="0" borderId="4" xfId="2" applyNumberFormat="1" applyFont="1" applyBorder="1" applyAlignment="1">
      <alignment horizontal="left"/>
    </xf>
    <xf numFmtId="164" fontId="19" fillId="0" borderId="4" xfId="0" applyFont="1" applyBorder="1"/>
    <xf numFmtId="3" fontId="19" fillId="0" borderId="4" xfId="0" applyNumberFormat="1" applyFont="1" applyFill="1" applyBorder="1" applyAlignment="1">
      <alignment horizontal="center"/>
    </xf>
    <xf numFmtId="0" fontId="20" fillId="0" borderId="4" xfId="0" applyNumberFormat="1" applyFont="1" applyFill="1" applyBorder="1"/>
    <xf numFmtId="164" fontId="18" fillId="0" borderId="0" xfId="0" applyFont="1"/>
    <xf numFmtId="164" fontId="21" fillId="0" borderId="4" xfId="0" applyFont="1" applyBorder="1"/>
    <xf numFmtId="164" fontId="4" fillId="0" borderId="4" xfId="1" applyBorder="1" applyAlignment="1" applyProtection="1"/>
    <xf numFmtId="0" fontId="22" fillId="0" borderId="4" xfId="2" applyFont="1" applyBorder="1" applyAlignment="1">
      <alignment horizontal="center"/>
    </xf>
    <xf numFmtId="164" fontId="19" fillId="0" borderId="4" xfId="0" applyFont="1" applyBorder="1" applyAlignment="1">
      <alignment horizontal="left" vertical="center"/>
    </xf>
    <xf numFmtId="0" fontId="22" fillId="0" borderId="4" xfId="2" applyFont="1" applyBorder="1" applyAlignment="1">
      <alignment horizontal="left"/>
    </xf>
    <xf numFmtId="0" fontId="19" fillId="0" borderId="4" xfId="0" applyNumberFormat="1" applyFont="1" applyBorder="1"/>
    <xf numFmtId="0" fontId="20" fillId="0" borderId="4" xfId="0" applyNumberFormat="1" applyFont="1" applyFill="1" applyBorder="1" applyAlignment="1">
      <alignment horizontal="left"/>
    </xf>
    <xf numFmtId="14" fontId="19" fillId="6" borderId="4" xfId="0" applyNumberFormat="1" applyFont="1" applyFill="1" applyBorder="1" applyAlignment="1">
      <alignment horizontal="left"/>
    </xf>
    <xf numFmtId="0" fontId="19" fillId="6" borderId="4" xfId="0" applyNumberFormat="1" applyFont="1" applyFill="1" applyBorder="1"/>
    <xf numFmtId="0" fontId="19" fillId="0" borderId="4" xfId="0" applyNumberFormat="1" applyFont="1" applyBorder="1" applyAlignment="1">
      <alignment horizontal="left" indent="8"/>
    </xf>
    <xf numFmtId="0" fontId="19" fillId="0" borderId="4" xfId="0" applyNumberFormat="1" applyFont="1" applyBorder="1" applyAlignment="1">
      <alignment horizontal="left"/>
    </xf>
    <xf numFmtId="0" fontId="19" fillId="0" borderId="6" xfId="0" applyNumberFormat="1" applyFont="1" applyBorder="1" applyAlignment="1">
      <alignment horizontal="left" vertical="center"/>
    </xf>
    <xf numFmtId="49" fontId="0" fillId="0" borderId="4" xfId="0" applyNumberFormat="1" applyBorder="1" applyAlignment="1">
      <alignment horizontal="left"/>
    </xf>
    <xf numFmtId="164" fontId="23" fillId="0" borderId="4" xfId="0" applyFont="1" applyBorder="1"/>
    <xf numFmtId="164" fontId="0" fillId="0" borderId="6" xfId="0" applyBorder="1"/>
    <xf numFmtId="0" fontId="22" fillId="0" borderId="5" xfId="2" applyFont="1" applyBorder="1" applyAlignment="1">
      <alignment horizontal="left"/>
    </xf>
    <xf numFmtId="1" fontId="19" fillId="0" borderId="5" xfId="0" applyNumberFormat="1" applyFont="1" applyBorder="1" applyAlignment="1">
      <alignment horizontal="left"/>
    </xf>
    <xf numFmtId="49" fontId="22" fillId="0" borderId="0" xfId="2" applyNumberFormat="1" applyFont="1" applyBorder="1" applyAlignment="1">
      <alignment horizontal="left"/>
    </xf>
    <xf numFmtId="0" fontId="22" fillId="0" borderId="0" xfId="2" applyFont="1" applyBorder="1" applyAlignment="1">
      <alignment horizontal="left"/>
    </xf>
    <xf numFmtId="164" fontId="19" fillId="0" borderId="0" xfId="0" applyFont="1" applyBorder="1"/>
    <xf numFmtId="164" fontId="23" fillId="0" borderId="0" xfId="0" applyFont="1" applyBorder="1"/>
    <xf numFmtId="164" fontId="0" fillId="0" borderId="0" xfId="0" applyBorder="1" applyAlignment="1">
      <alignment vertical="center"/>
    </xf>
    <xf numFmtId="164" fontId="24" fillId="0" borderId="0" xfId="1" applyFont="1" applyBorder="1" applyAlignment="1" applyProtection="1"/>
    <xf numFmtId="164" fontId="4" fillId="0" borderId="0" xfId="1" applyBorder="1" applyAlignment="1" applyProtection="1"/>
    <xf numFmtId="164" fontId="7" fillId="0" borderId="0" xfId="0" applyFon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0" xfId="0" applyNumberFormat="1"/>
    <xf numFmtId="164" fontId="23" fillId="0" borderId="6" xfId="0" applyFont="1" applyBorder="1"/>
    <xf numFmtId="164" fontId="19" fillId="0" borderId="6" xfId="0" applyFont="1" applyBorder="1"/>
    <xf numFmtId="164" fontId="23" fillId="0" borderId="6" xfId="4" applyFont="1" applyBorder="1"/>
    <xf numFmtId="164" fontId="6" fillId="0" borderId="0" xfId="4" applyAlignment="1">
      <alignment vertical="center"/>
    </xf>
    <xf numFmtId="0" fontId="17" fillId="0" borderId="4" xfId="6" applyFont="1" applyBorder="1" applyAlignment="1">
      <alignment horizontal="left"/>
    </xf>
    <xf numFmtId="49" fontId="17" fillId="0" borderId="4" xfId="6" applyNumberFormat="1" applyFont="1" applyBorder="1" applyAlignment="1">
      <alignment horizontal="left"/>
    </xf>
    <xf numFmtId="164" fontId="19" fillId="0" borderId="4" xfId="4" applyFont="1" applyBorder="1"/>
    <xf numFmtId="164" fontId="21" fillId="0" borderId="4" xfId="4" applyFont="1" applyBorder="1"/>
    <xf numFmtId="164" fontId="4" fillId="0" borderId="4" xfId="1" applyBorder="1" applyAlignment="1" applyProtection="1"/>
    <xf numFmtId="0" fontId="5" fillId="0" borderId="4" xfId="4" applyNumberFormat="1" applyFont="1" applyBorder="1" applyAlignment="1">
      <alignment vertical="center"/>
    </xf>
    <xf numFmtId="164" fontId="6" fillId="6" borderId="4" xfId="0" applyFont="1" applyFill="1" applyBorder="1"/>
    <xf numFmtId="14" fontId="6" fillId="6" borderId="4" xfId="0" applyNumberFormat="1" applyFont="1" applyFill="1" applyBorder="1" applyAlignment="1">
      <alignment horizontal="left"/>
    </xf>
    <xf numFmtId="0" fontId="6" fillId="6" borderId="4" xfId="0" applyNumberFormat="1" applyFont="1" applyFill="1" applyBorder="1"/>
    <xf numFmtId="0" fontId="28" fillId="0" borderId="4" xfId="0" applyNumberFormat="1" applyFont="1" applyFill="1" applyBorder="1"/>
    <xf numFmtId="0" fontId="6" fillId="0" borderId="4" xfId="0" applyNumberFormat="1" applyFont="1" applyBorder="1" applyAlignment="1">
      <alignment horizontal="left" indent="8"/>
    </xf>
    <xf numFmtId="0" fontId="6" fillId="0" borderId="4" xfId="0" applyNumberFormat="1" applyFont="1" applyBorder="1"/>
    <xf numFmtId="0" fontId="6" fillId="0" borderId="4" xfId="0" applyNumberFormat="1" applyFont="1" applyBorder="1" applyAlignment="1">
      <alignment horizontal="left"/>
    </xf>
    <xf numFmtId="165" fontId="28" fillId="0" borderId="4" xfId="0" applyNumberFormat="1" applyFont="1" applyFill="1" applyBorder="1" applyAlignment="1">
      <alignment horizontal="left"/>
    </xf>
    <xf numFmtId="0" fontId="28" fillId="0" borderId="4" xfId="0" applyNumberFormat="1" applyFont="1" applyFill="1" applyBorder="1" applyAlignment="1">
      <alignment horizontal="left"/>
    </xf>
    <xf numFmtId="0" fontId="28" fillId="0" borderId="4" xfId="0" applyNumberFormat="1" applyFont="1" applyFill="1" applyBorder="1" applyAlignment="1"/>
    <xf numFmtId="49" fontId="6" fillId="0" borderId="4" xfId="0" applyNumberFormat="1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164" fontId="6" fillId="0" borderId="4" xfId="0" applyFont="1" applyBorder="1" applyAlignment="1">
      <alignment horizontal="left"/>
    </xf>
    <xf numFmtId="164" fontId="6" fillId="0" borderId="4" xfId="0" applyFont="1" applyBorder="1" applyAlignment="1"/>
    <xf numFmtId="164" fontId="6" fillId="0" borderId="4" xfId="0" applyFont="1" applyBorder="1"/>
    <xf numFmtId="165" fontId="5" fillId="3" borderId="4" xfId="0" applyNumberFormat="1" applyFont="1" applyFill="1" applyBorder="1" applyAlignment="1">
      <alignment horizontal="left"/>
    </xf>
    <xf numFmtId="164" fontId="5" fillId="3" borderId="4" xfId="0" applyFont="1" applyFill="1" applyBorder="1" applyAlignment="1"/>
    <xf numFmtId="164" fontId="6" fillId="0" borderId="0" xfId="0" applyFont="1" applyBorder="1" applyAlignment="1">
      <alignment horizontal="left" vertical="center" wrapText="1"/>
    </xf>
    <xf numFmtId="164" fontId="6" fillId="0" borderId="4" xfId="0" applyFont="1" applyBorder="1" applyAlignment="1">
      <alignment vertical="center"/>
    </xf>
    <xf numFmtId="164" fontId="6" fillId="0" borderId="4" xfId="0" applyFont="1" applyBorder="1" applyAlignment="1">
      <alignment horizontal="left" vertical="center" wrapText="1"/>
    </xf>
    <xf numFmtId="164" fontId="0" fillId="0" borderId="0" xfId="0" applyAlignment="1">
      <alignment horizontal="left" vertical="center"/>
    </xf>
    <xf numFmtId="0" fontId="27" fillId="0" borderId="4" xfId="4" applyNumberFormat="1" applyFont="1" applyBorder="1" applyAlignment="1">
      <alignment horizontal="left" vertical="center"/>
    </xf>
    <xf numFmtId="164" fontId="26" fillId="0" borderId="4" xfId="0" applyFont="1" applyBorder="1" applyAlignment="1">
      <alignment horizontal="left" vertical="center"/>
    </xf>
    <xf numFmtId="0" fontId="27" fillId="0" borderId="4" xfId="0" applyNumberFormat="1" applyFont="1" applyBorder="1" applyAlignment="1">
      <alignment horizontal="left" vertical="center"/>
    </xf>
    <xf numFmtId="0" fontId="26" fillId="0" borderId="4" xfId="0" applyNumberFormat="1" applyFont="1" applyBorder="1" applyAlignment="1">
      <alignment horizontal="left" vertical="center"/>
    </xf>
    <xf numFmtId="164" fontId="5" fillId="0" borderId="4" xfId="0" applyFont="1" applyBorder="1"/>
    <xf numFmtId="164" fontId="27" fillId="0" borderId="4" xfId="0" applyFont="1" applyBorder="1" applyAlignment="1">
      <alignment horizontal="left" vertical="center"/>
    </xf>
    <xf numFmtId="49" fontId="27" fillId="0" borderId="4" xfId="0" applyNumberFormat="1" applyFont="1" applyBorder="1" applyAlignment="1">
      <alignment horizontal="left" vertical="center"/>
    </xf>
    <xf numFmtId="164" fontId="27" fillId="0" borderId="4" xfId="4" applyFont="1" applyBorder="1" applyAlignment="1">
      <alignment horizontal="left" vertical="center"/>
    </xf>
    <xf numFmtId="165" fontId="27" fillId="0" borderId="4" xfId="4" applyNumberFormat="1" applyFont="1" applyBorder="1" applyAlignment="1">
      <alignment horizontal="left" vertical="center"/>
    </xf>
    <xf numFmtId="0" fontId="27" fillId="0" borderId="4" xfId="4" applyNumberFormat="1" applyFont="1" applyFill="1" applyBorder="1" applyAlignment="1">
      <alignment horizontal="left" vertical="center"/>
    </xf>
    <xf numFmtId="0" fontId="5" fillId="0" borderId="4" xfId="0" applyNumberFormat="1" applyFont="1" applyBorder="1" applyAlignment="1">
      <alignment horizontal="left" vertical="center"/>
    </xf>
    <xf numFmtId="164" fontId="26" fillId="0" borderId="4" xfId="0" applyFont="1" applyBorder="1" applyAlignment="1">
      <alignment horizontal="left"/>
    </xf>
    <xf numFmtId="0" fontId="26" fillId="0" borderId="4" xfId="0" applyNumberFormat="1" applyFont="1" applyBorder="1" applyAlignment="1">
      <alignment horizontal="left"/>
    </xf>
    <xf numFmtId="0" fontId="26" fillId="0" borderId="4" xfId="0" applyNumberFormat="1" applyFont="1" applyFill="1" applyBorder="1" applyAlignment="1">
      <alignment horizontal="left"/>
    </xf>
    <xf numFmtId="0" fontId="4" fillId="0" borderId="4" xfId="1" applyNumberFormat="1" applyBorder="1" applyAlignment="1" applyProtection="1">
      <alignment horizontal="left" vertical="center"/>
    </xf>
    <xf numFmtId="164" fontId="23" fillId="0" borderId="6" xfId="0" applyFont="1" applyBorder="1" applyAlignment="1">
      <alignment horizontal="left"/>
    </xf>
    <xf numFmtId="164" fontId="19" fillId="0" borderId="4" xfId="0" applyFont="1" applyBorder="1" applyAlignment="1">
      <alignment horizontal="left"/>
    </xf>
    <xf numFmtId="164" fontId="21" fillId="0" borderId="4" xfId="0" applyFont="1" applyBorder="1" applyAlignment="1">
      <alignment horizontal="left"/>
    </xf>
    <xf numFmtId="164" fontId="4" fillId="0" borderId="4" xfId="1" applyBorder="1" applyAlignment="1" applyProtection="1">
      <alignment horizontal="left"/>
    </xf>
    <xf numFmtId="164" fontId="29" fillId="0" borderId="4" xfId="0" applyFont="1" applyBorder="1" applyAlignment="1">
      <alignment horizontal="left"/>
    </xf>
    <xf numFmtId="164" fontId="5" fillId="0" borderId="4" xfId="0" applyFont="1" applyFill="1" applyBorder="1" applyAlignment="1">
      <alignment horizontal="left" vertical="center" wrapText="1"/>
    </xf>
    <xf numFmtId="164" fontId="5" fillId="0" borderId="4" xfId="0" applyFont="1" applyFill="1" applyBorder="1"/>
    <xf numFmtId="164" fontId="5" fillId="0" borderId="4" xfId="0" applyFont="1" applyFill="1" applyBorder="1" applyAlignment="1">
      <alignment horizontal="left"/>
    </xf>
    <xf numFmtId="164" fontId="13" fillId="0" borderId="4" xfId="0" applyFont="1" applyFill="1" applyBorder="1"/>
    <xf numFmtId="165" fontId="5" fillId="0" borderId="4" xfId="0" applyNumberFormat="1" applyFont="1" applyFill="1" applyBorder="1" applyAlignment="1">
      <alignment horizontal="left"/>
    </xf>
    <xf numFmtId="164" fontId="5" fillId="0" borderId="4" xfId="0" applyFont="1" applyFill="1" applyBorder="1" applyAlignment="1"/>
    <xf numFmtId="0" fontId="19" fillId="0" borderId="6" xfId="0" applyNumberFormat="1" applyFont="1" applyFill="1" applyBorder="1" applyAlignment="1">
      <alignment horizontal="left" vertical="center"/>
    </xf>
    <xf numFmtId="164" fontId="18" fillId="0" borderId="0" xfId="0" applyFont="1" applyFill="1"/>
    <xf numFmtId="164" fontId="27" fillId="0" borderId="4" xfId="0" applyFont="1" applyBorder="1"/>
    <xf numFmtId="164" fontId="26" fillId="0" borderId="0" xfId="0" applyFont="1"/>
    <xf numFmtId="165" fontId="26" fillId="0" borderId="0" xfId="0" applyNumberFormat="1" applyFont="1"/>
    <xf numFmtId="164" fontId="13" fillId="7" borderId="4" xfId="0" applyFont="1" applyFill="1" applyBorder="1" applyAlignment="1">
      <alignment horizontal="left"/>
    </xf>
    <xf numFmtId="164" fontId="7" fillId="7" borderId="5" xfId="0" applyFont="1" applyFill="1" applyBorder="1" applyAlignment="1">
      <alignment horizontal="center"/>
    </xf>
    <xf numFmtId="164" fontId="7" fillId="7" borderId="6" xfId="0" applyFont="1" applyFill="1" applyBorder="1" applyAlignment="1">
      <alignment horizontal="center"/>
    </xf>
    <xf numFmtId="0" fontId="26" fillId="0" borderId="0" xfId="0" applyNumberFormat="1" applyFont="1" applyAlignment="1">
      <alignment horizontal="left" wrapText="1"/>
    </xf>
  </cellXfs>
  <cellStyles count="10">
    <cellStyle name="Followed Hyperlink" xfId="8" builtinId="9" hidden="1"/>
    <cellStyle name="Followed Hyperlink" xfId="9" builtinId="9" hidden="1"/>
    <cellStyle name="Hyperlink" xfId="1" builtinId="8"/>
    <cellStyle name="Hyperlink 2" xfId="3"/>
    <cellStyle name="Normal" xfId="0" builtinId="0"/>
    <cellStyle name="Normal 2" xfId="2"/>
    <cellStyle name="Normal 2 2" xfId="5"/>
    <cellStyle name="Normal 2 3" xfId="6"/>
    <cellStyle name="Normal 3" xfId="4"/>
    <cellStyle name="Normal 4" xfId="7"/>
  </cellStyles>
  <dxfs count="0"/>
  <tableStyles count="0" defaultTableStyle="TableStyleMedium9" defaultPivotStyle="PivotStyleLight16"/>
  <colors>
    <mruColors>
      <color rgb="FF14CEE2"/>
      <color rgb="FF80D3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2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0</xdr:rowOff>
    </xdr:from>
    <xdr:to>
      <xdr:col>2</xdr:col>
      <xdr:colOff>0</xdr:colOff>
      <xdr:row>5</xdr:row>
      <xdr:rowOff>152400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67640"/>
          <a:ext cx="2034540" cy="822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139700</xdr:rowOff>
        </xdr:from>
        <xdr:to>
          <xdr:col>5</xdr:col>
          <xdr:colOff>1320800</xdr:colOff>
          <xdr:row>38</xdr:row>
          <xdr:rowOff>139700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Author account to be set up to receive a 33-1/3% discount on future orders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25400</xdr:rowOff>
        </xdr:from>
        <xdr:to>
          <xdr:col>7</xdr:col>
          <xdr:colOff>457200</xdr:colOff>
          <xdr:row>39</xdr:row>
          <xdr:rowOff>88900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If these are author complimentary copies, please list the publication date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kh2@calvin.edu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Relationship Id="rId6" Type="http://schemas.openxmlformats.org/officeDocument/2006/relationships/ctrlProp" Target="../ctrlProps/ctrlProp1.xml"/><Relationship Id="rId7" Type="http://schemas.openxmlformats.org/officeDocument/2006/relationships/ctrlProp" Target="../ctrlProps/ctrlProp2.xml"/><Relationship Id="rId1" Type="http://schemas.openxmlformats.org/officeDocument/2006/relationships/hyperlink" Target="mailto:compcopy@springer.com" TargetMode="External"/><Relationship Id="rId2" Type="http://schemas.openxmlformats.org/officeDocument/2006/relationships/hyperlink" Target="mailto:compcopy@spring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8:IV95"/>
  <sheetViews>
    <sheetView showGridLines="0" tabSelected="1" workbookViewId="0">
      <selection activeCell="A51" sqref="A51"/>
    </sheetView>
  </sheetViews>
  <sheetFormatPr baseColWidth="10" defaultColWidth="8.83203125" defaultRowHeight="12" x14ac:dyDescent="0"/>
  <cols>
    <col min="1" max="1" width="20.83203125" customWidth="1"/>
    <col min="2" max="2" width="21.1640625" customWidth="1"/>
    <col min="3" max="4" width="21.5" customWidth="1"/>
    <col min="5" max="5" width="5.5" customWidth="1"/>
    <col min="6" max="6" width="23.33203125" customWidth="1"/>
    <col min="7" max="7" width="30.6640625" customWidth="1"/>
    <col min="8" max="8" width="28.83203125" customWidth="1"/>
    <col min="9" max="9" width="49.83203125" bestFit="1" customWidth="1"/>
    <col min="10" max="10" width="65.1640625" style="27" customWidth="1"/>
    <col min="11" max="11" width="40.33203125" bestFit="1" customWidth="1"/>
    <col min="12" max="12" width="24.6640625" customWidth="1"/>
    <col min="13" max="13" width="36.5" customWidth="1"/>
    <col min="14" max="14" width="19" customWidth="1"/>
    <col min="15" max="15" width="13.83203125" bestFit="1" customWidth="1"/>
    <col min="16" max="16" width="18.33203125" customWidth="1"/>
    <col min="17" max="17" width="43.5" customWidth="1"/>
    <col min="18" max="18" width="35.5" customWidth="1"/>
    <col min="19" max="27" width="11.5" hidden="1" customWidth="1"/>
    <col min="28" max="28" width="0.1640625" hidden="1" customWidth="1"/>
  </cols>
  <sheetData>
    <row r="8" spans="1:8">
      <c r="A8" s="161" t="s">
        <v>529</v>
      </c>
      <c r="B8" s="162"/>
      <c r="D8" s="23" t="s">
        <v>553</v>
      </c>
      <c r="E8" s="23"/>
      <c r="F8" s="23"/>
      <c r="G8" s="23"/>
    </row>
    <row r="9" spans="1:8" hidden="1">
      <c r="A9" s="1"/>
      <c r="C9" s="10" t="s">
        <v>521</v>
      </c>
      <c r="D9" s="10"/>
      <c r="E9" s="10"/>
    </row>
    <row r="10" spans="1:8" ht="14" hidden="1">
      <c r="A10" s="1"/>
      <c r="B10" s="10" t="s">
        <v>525</v>
      </c>
      <c r="C10" s="10" t="s">
        <v>522</v>
      </c>
      <c r="D10" s="10"/>
      <c r="E10" s="10"/>
      <c r="F10" s="56" t="s">
        <v>566</v>
      </c>
      <c r="G10" s="10" t="s">
        <v>511</v>
      </c>
      <c r="H10" s="52"/>
    </row>
    <row r="11" spans="1:8" ht="14" hidden="1">
      <c r="A11" s="1"/>
      <c r="B11" s="10" t="s">
        <v>526</v>
      </c>
      <c r="C11" s="10" t="s">
        <v>523</v>
      </c>
      <c r="D11" s="10"/>
      <c r="E11" s="10"/>
      <c r="F11" s="13"/>
      <c r="G11" s="23" t="s">
        <v>544</v>
      </c>
      <c r="H11" s="52"/>
    </row>
    <row r="12" spans="1:8" ht="14" hidden="1">
      <c r="A12" s="1"/>
      <c r="B12" s="23" t="s">
        <v>546</v>
      </c>
      <c r="F12" s="19"/>
      <c r="G12" s="10" t="s">
        <v>512</v>
      </c>
      <c r="H12" s="52"/>
    </row>
    <row r="13" spans="1:8" ht="14" hidden="1">
      <c r="A13" s="1"/>
      <c r="B13" s="23" t="s">
        <v>547</v>
      </c>
      <c r="F13" s="13"/>
      <c r="G13" s="10" t="s">
        <v>513</v>
      </c>
      <c r="H13" s="52"/>
    </row>
    <row r="14" spans="1:8" ht="14" hidden="1">
      <c r="A14" s="1"/>
      <c r="F14" s="13"/>
      <c r="G14" s="10" t="s">
        <v>514</v>
      </c>
      <c r="H14" s="52"/>
    </row>
    <row r="15" spans="1:8" ht="14" hidden="1">
      <c r="A15" s="1"/>
      <c r="F15" s="13" t="s">
        <v>558</v>
      </c>
      <c r="G15" s="10" t="s">
        <v>515</v>
      </c>
      <c r="H15" s="52"/>
    </row>
    <row r="16" spans="1:8" hidden="1">
      <c r="A16" s="1"/>
      <c r="F16" s="13" t="s">
        <v>559</v>
      </c>
      <c r="G16" s="10" t="s">
        <v>516</v>
      </c>
    </row>
    <row r="17" spans="1:10" hidden="1">
      <c r="A17" s="1"/>
      <c r="F17" s="13" t="s">
        <v>560</v>
      </c>
      <c r="G17" s="10" t="s">
        <v>517</v>
      </c>
      <c r="H17" s="16"/>
    </row>
    <row r="18" spans="1:10" hidden="1">
      <c r="A18" s="1"/>
      <c r="F18" s="13" t="s">
        <v>561</v>
      </c>
      <c r="G18" s="10" t="s">
        <v>518</v>
      </c>
      <c r="I18" s="22"/>
      <c r="J18" s="4"/>
    </row>
    <row r="19" spans="1:10" hidden="1">
      <c r="A19" s="1"/>
      <c r="F19" s="13" t="s">
        <v>562</v>
      </c>
      <c r="G19" s="10" t="s">
        <v>519</v>
      </c>
      <c r="I19" s="22"/>
      <c r="J19" s="4"/>
    </row>
    <row r="20" spans="1:10" hidden="1">
      <c r="A20" s="1"/>
      <c r="F20" s="13"/>
      <c r="I20" s="22"/>
      <c r="J20" s="4"/>
    </row>
    <row r="21" spans="1:10" hidden="1">
      <c r="A21" s="1"/>
      <c r="F21" s="13"/>
      <c r="I21" s="22"/>
      <c r="J21" s="4"/>
    </row>
    <row r="22" spans="1:10" hidden="1">
      <c r="A22" s="1"/>
      <c r="F22" s="13"/>
      <c r="I22" s="22"/>
      <c r="J22" s="4"/>
    </row>
    <row r="23" spans="1:10" hidden="1">
      <c r="A23" s="1"/>
      <c r="F23" s="13"/>
      <c r="I23" s="22"/>
      <c r="J23" s="4"/>
    </row>
    <row r="24" spans="1:10">
      <c r="A24" s="1"/>
      <c r="D24" s="58" t="s">
        <v>567</v>
      </c>
      <c r="F24" s="13"/>
    </row>
    <row r="25" spans="1:10">
      <c r="A25" s="34"/>
      <c r="B25" s="1"/>
      <c r="C25" s="3"/>
      <c r="D25" s="3"/>
      <c r="E25" s="3"/>
    </row>
    <row r="26" spans="1:10">
      <c r="A26" s="18" t="s">
        <v>0</v>
      </c>
      <c r="B26" s="51">
        <f ca="1">TODAY()</f>
        <v>42013</v>
      </c>
      <c r="F26" s="13"/>
    </row>
    <row r="27" spans="1:10">
      <c r="A27" s="1"/>
      <c r="B27" s="4"/>
      <c r="C27" s="14" t="s">
        <v>510</v>
      </c>
      <c r="D27" s="14"/>
      <c r="E27" s="14"/>
      <c r="F27" s="57" t="s">
        <v>566</v>
      </c>
    </row>
    <row r="28" spans="1:10">
      <c r="A28" s="1"/>
      <c r="B28" s="20"/>
      <c r="C28" s="14" t="s">
        <v>524</v>
      </c>
      <c r="D28" s="14"/>
      <c r="E28" s="14"/>
      <c r="F28" s="15" t="s">
        <v>526</v>
      </c>
    </row>
    <row r="29" spans="1:10">
      <c r="A29" s="3" t="s">
        <v>583</v>
      </c>
      <c r="B29" s="20"/>
      <c r="C29" s="14"/>
      <c r="D29" s="14"/>
      <c r="E29" s="14"/>
      <c r="F29" s="17"/>
      <c r="G29" s="23"/>
    </row>
    <row r="30" spans="1:10">
      <c r="A30" s="3" t="s">
        <v>571</v>
      </c>
      <c r="B30" s="21"/>
      <c r="C30" s="4"/>
      <c r="D30" s="4"/>
      <c r="E30" s="4"/>
    </row>
    <row r="31" spans="1:10">
      <c r="A31" s="3" t="s">
        <v>584</v>
      </c>
      <c r="B31" s="21"/>
      <c r="C31" s="4"/>
      <c r="D31" s="4"/>
      <c r="E31" s="4"/>
    </row>
    <row r="32" spans="1:10">
      <c r="A32" s="3"/>
      <c r="B32" s="4"/>
      <c r="C32" s="4"/>
      <c r="D32" s="4"/>
      <c r="E32" s="4"/>
    </row>
    <row r="33" spans="1:18">
      <c r="A33" s="3" t="s">
        <v>573</v>
      </c>
      <c r="B33" s="4"/>
      <c r="C33" s="4"/>
      <c r="D33" s="4"/>
      <c r="E33" s="4"/>
    </row>
    <row r="34" spans="1:18">
      <c r="A34" s="3" t="s">
        <v>571</v>
      </c>
      <c r="B34" s="4"/>
      <c r="C34" s="4"/>
      <c r="D34" s="4"/>
      <c r="E34" s="4"/>
    </row>
    <row r="35" spans="1:18">
      <c r="A35" s="3" t="s">
        <v>574</v>
      </c>
      <c r="B35" s="4"/>
      <c r="C35" s="4"/>
      <c r="D35" s="4"/>
      <c r="E35" s="4"/>
    </row>
    <row r="36" spans="1:18">
      <c r="A36" s="24"/>
      <c r="B36" s="25"/>
      <c r="C36" s="26"/>
      <c r="D36" s="26"/>
      <c r="E36" s="26"/>
      <c r="F36" s="26"/>
    </row>
    <row r="37" spans="1:18">
      <c r="A37" s="3" t="s">
        <v>505</v>
      </c>
      <c r="B37" s="63" t="s">
        <v>544</v>
      </c>
      <c r="C37" s="14"/>
      <c r="D37" s="14"/>
      <c r="E37" s="14"/>
    </row>
    <row r="38" spans="1:18">
      <c r="A38" s="3" t="s">
        <v>545</v>
      </c>
      <c r="B38" s="31"/>
    </row>
    <row r="39" spans="1:18">
      <c r="A39" s="3"/>
      <c r="B39" s="4"/>
    </row>
    <row r="40" spans="1:18">
      <c r="B40" s="4"/>
    </row>
    <row r="41" spans="1:18">
      <c r="B41" s="5"/>
      <c r="C41" s="23" t="s">
        <v>582</v>
      </c>
    </row>
    <row r="42" spans="1:18">
      <c r="A42" s="40" t="s">
        <v>530</v>
      </c>
      <c r="B42" s="35"/>
      <c r="C42" s="33"/>
      <c r="D42" s="33"/>
      <c r="E42" s="33"/>
      <c r="F42" s="33"/>
      <c r="G42" s="37"/>
    </row>
    <row r="43" spans="1:18">
      <c r="A43" s="41"/>
      <c r="B43" s="36"/>
      <c r="C43" s="26"/>
      <c r="D43" s="26"/>
      <c r="E43" s="26"/>
      <c r="F43" s="26"/>
      <c r="G43" s="38"/>
    </row>
    <row r="44" spans="1:18" s="45" customFormat="1">
      <c r="A44" s="47" t="s">
        <v>520</v>
      </c>
      <c r="B44" s="48"/>
      <c r="C44" s="49"/>
      <c r="D44" s="49"/>
      <c r="E44" s="49"/>
      <c r="F44" s="49"/>
      <c r="G44" s="50"/>
      <c r="J44" s="46"/>
    </row>
    <row r="45" spans="1:18" s="45" customFormat="1">
      <c r="A45" s="42"/>
      <c r="B45" s="43"/>
      <c r="C45" s="42"/>
      <c r="D45" s="42"/>
      <c r="E45" s="42"/>
      <c r="F45" s="42"/>
      <c r="G45" s="44"/>
      <c r="J45" s="46"/>
    </row>
    <row r="46" spans="1:18" s="10" customFormat="1" ht="13">
      <c r="A46" s="39" t="s">
        <v>572</v>
      </c>
      <c r="B46" s="39"/>
      <c r="C46" s="77"/>
      <c r="D46" s="77"/>
      <c r="E46" s="77"/>
      <c r="F46" s="78" t="s">
        <v>506</v>
      </c>
      <c r="G46" s="78"/>
      <c r="H46" s="68"/>
      <c r="I46" s="79"/>
      <c r="J46" s="75"/>
      <c r="K46" s="75"/>
      <c r="L46" s="80"/>
      <c r="M46" s="68"/>
      <c r="N46" s="68"/>
      <c r="O46" s="68"/>
      <c r="P46" s="68"/>
      <c r="Q46" s="68"/>
      <c r="R46" s="68"/>
    </row>
    <row r="47" spans="1:18" s="1" customFormat="1">
      <c r="A47" s="32" t="s">
        <v>549</v>
      </c>
      <c r="B47" s="32" t="s">
        <v>550</v>
      </c>
      <c r="C47" s="32" t="s">
        <v>554</v>
      </c>
      <c r="D47" s="160" t="s">
        <v>557</v>
      </c>
      <c r="E47" s="160"/>
      <c r="F47" s="29" t="s">
        <v>548</v>
      </c>
      <c r="G47" s="28"/>
      <c r="H47" s="29"/>
      <c r="I47" s="28" t="s">
        <v>488</v>
      </c>
      <c r="J47" s="28" t="s">
        <v>488</v>
      </c>
      <c r="K47" s="28" t="s">
        <v>488</v>
      </c>
      <c r="L47" s="82"/>
      <c r="M47" s="16"/>
      <c r="N47" s="16"/>
      <c r="O47" s="16"/>
      <c r="P47" s="16"/>
      <c r="Q47" s="16"/>
      <c r="R47" s="16"/>
    </row>
    <row r="48" spans="1:18" s="11" customFormat="1" ht="12" customHeight="1">
      <c r="A48" s="54"/>
      <c r="B48" s="32"/>
      <c r="C48" s="55" t="s">
        <v>563</v>
      </c>
      <c r="D48" s="53" t="s">
        <v>555</v>
      </c>
      <c r="E48" s="53" t="s">
        <v>556</v>
      </c>
      <c r="F48" s="28" t="s">
        <v>539</v>
      </c>
      <c r="G48" s="28" t="s">
        <v>565</v>
      </c>
      <c r="H48" s="28" t="s">
        <v>531</v>
      </c>
      <c r="I48" s="28" t="s">
        <v>532</v>
      </c>
      <c r="J48" s="28" t="s">
        <v>533</v>
      </c>
      <c r="K48" s="28" t="s">
        <v>534</v>
      </c>
      <c r="L48" s="29" t="s">
        <v>535</v>
      </c>
      <c r="M48" s="30" t="s">
        <v>552</v>
      </c>
      <c r="N48" s="28" t="s">
        <v>536</v>
      </c>
      <c r="O48" s="28" t="s">
        <v>538</v>
      </c>
      <c r="P48" s="28" t="s">
        <v>537</v>
      </c>
      <c r="Q48" s="28" t="s">
        <v>527</v>
      </c>
      <c r="R48" s="28" t="s">
        <v>528</v>
      </c>
    </row>
    <row r="49" spans="1:18" s="158" customFormat="1" ht="14">
      <c r="A49" s="157"/>
      <c r="B49" s="157"/>
      <c r="C49" s="131"/>
      <c r="D49" s="131" t="s">
        <v>576</v>
      </c>
      <c r="E49" s="131">
        <v>4</v>
      </c>
      <c r="F49" s="134"/>
      <c r="G49" s="134" t="s">
        <v>575</v>
      </c>
      <c r="H49" s="134" t="s">
        <v>577</v>
      </c>
      <c r="I49" s="158" t="s">
        <v>585</v>
      </c>
      <c r="J49" s="158" t="s">
        <v>586</v>
      </c>
      <c r="K49" s="158" t="s">
        <v>588</v>
      </c>
      <c r="L49" s="163">
        <v>1734</v>
      </c>
      <c r="M49" s="159" t="s">
        <v>587</v>
      </c>
      <c r="N49" s="158" t="s">
        <v>589</v>
      </c>
      <c r="O49" s="158" t="s">
        <v>590</v>
      </c>
      <c r="P49" s="158" t="s">
        <v>564</v>
      </c>
      <c r="Q49" s="56" t="s">
        <v>591</v>
      </c>
      <c r="R49" s="158" t="s">
        <v>592</v>
      </c>
    </row>
    <row r="50" spans="1:18" ht="14">
      <c r="A50" s="133"/>
      <c r="B50" s="133"/>
      <c r="C50" s="131"/>
      <c r="D50" s="131" t="s">
        <v>576</v>
      </c>
      <c r="E50" s="131">
        <v>4</v>
      </c>
      <c r="F50" s="134"/>
      <c r="G50" s="134" t="s">
        <v>578</v>
      </c>
      <c r="H50" s="134" t="s">
        <v>579</v>
      </c>
      <c r="I50" s="134" t="s">
        <v>593</v>
      </c>
      <c r="J50" s="135" t="s">
        <v>595</v>
      </c>
      <c r="K50" s="134" t="s">
        <v>594</v>
      </c>
      <c r="L50" s="134"/>
      <c r="M50" s="131">
        <v>29625</v>
      </c>
      <c r="N50" s="134" t="s">
        <v>596</v>
      </c>
      <c r="O50" s="134" t="s">
        <v>259</v>
      </c>
      <c r="P50" s="134" t="s">
        <v>564</v>
      </c>
      <c r="Q50" s="143" t="s">
        <v>597</v>
      </c>
      <c r="R50" s="134" t="s">
        <v>598</v>
      </c>
    </row>
    <row r="51" spans="1:18" ht="14">
      <c r="A51" s="133"/>
      <c r="B51" s="133"/>
      <c r="C51" s="131"/>
      <c r="D51" s="131" t="s">
        <v>576</v>
      </c>
      <c r="E51" s="131">
        <v>4</v>
      </c>
      <c r="F51" s="134"/>
      <c r="G51" s="134" t="s">
        <v>580</v>
      </c>
      <c r="H51" s="134" t="s">
        <v>581</v>
      </c>
      <c r="I51" s="134" t="s">
        <v>599</v>
      </c>
      <c r="J51" s="158" t="s">
        <v>600</v>
      </c>
      <c r="K51" s="134" t="s">
        <v>601</v>
      </c>
      <c r="L51" s="131">
        <v>1740</v>
      </c>
      <c r="M51" s="159" t="s">
        <v>587</v>
      </c>
      <c r="N51" s="134" t="s">
        <v>589</v>
      </c>
      <c r="O51" s="134" t="s">
        <v>590</v>
      </c>
      <c r="P51" s="134" t="s">
        <v>564</v>
      </c>
      <c r="Q51" s="143" t="s">
        <v>602</v>
      </c>
      <c r="R51" s="134" t="s">
        <v>603</v>
      </c>
    </row>
    <row r="52" spans="1:18" ht="14">
      <c r="A52" s="133"/>
      <c r="B52" s="133"/>
      <c r="C52" s="131"/>
      <c r="D52" s="66"/>
      <c r="E52" s="131"/>
      <c r="F52" s="134"/>
      <c r="G52" s="134"/>
      <c r="H52" s="134"/>
      <c r="I52" s="134"/>
      <c r="J52" s="135"/>
      <c r="K52" s="134"/>
      <c r="L52" s="134"/>
      <c r="M52" s="134"/>
      <c r="N52" s="134"/>
      <c r="O52" s="134"/>
      <c r="P52" s="134"/>
      <c r="Q52" s="143"/>
      <c r="R52" s="134"/>
    </row>
    <row r="53" spans="1:18" ht="14">
      <c r="A53" s="133"/>
      <c r="B53" s="133"/>
      <c r="C53" s="131"/>
      <c r="D53" s="66"/>
      <c r="E53" s="131"/>
      <c r="F53" s="134"/>
      <c r="G53" s="134"/>
      <c r="H53" s="134"/>
      <c r="I53" s="134"/>
      <c r="J53" s="135"/>
      <c r="K53" s="134"/>
      <c r="L53" s="134"/>
      <c r="M53" s="134"/>
      <c r="N53" s="134"/>
      <c r="O53" s="134"/>
      <c r="P53" s="134"/>
      <c r="Q53" s="143"/>
      <c r="R53" s="134"/>
    </row>
    <row r="54" spans="1:18" ht="14">
      <c r="A54" s="133"/>
      <c r="B54" s="133"/>
      <c r="C54" s="131"/>
      <c r="D54" s="66"/>
      <c r="E54" s="131"/>
      <c r="F54" s="134"/>
      <c r="G54" s="134"/>
      <c r="H54" s="134"/>
      <c r="I54" s="134"/>
      <c r="J54" s="135"/>
      <c r="K54" s="134"/>
      <c r="L54" s="134"/>
      <c r="M54" s="134"/>
      <c r="N54" s="134"/>
      <c r="O54" s="134"/>
      <c r="P54" s="134"/>
      <c r="Q54" s="143"/>
      <c r="R54" s="134"/>
    </row>
    <row r="55" spans="1:18" ht="14">
      <c r="A55" s="133"/>
      <c r="B55" s="133"/>
      <c r="C55" s="131"/>
      <c r="D55" s="66"/>
      <c r="E55" s="131"/>
      <c r="F55" s="134"/>
      <c r="G55" s="134"/>
      <c r="H55" s="134"/>
      <c r="I55" s="134"/>
      <c r="J55" s="135"/>
      <c r="K55" s="134"/>
      <c r="L55" s="134"/>
      <c r="M55" s="134"/>
      <c r="N55" s="134"/>
      <c r="O55" s="134"/>
      <c r="P55" s="134"/>
      <c r="Q55" s="143"/>
      <c r="R55" s="134"/>
    </row>
    <row r="56" spans="1:18" ht="14">
      <c r="A56" s="133"/>
      <c r="B56" s="133"/>
      <c r="C56" s="131"/>
      <c r="D56" s="66"/>
      <c r="E56" s="131"/>
      <c r="F56" s="134"/>
      <c r="G56" s="134"/>
      <c r="H56" s="134"/>
      <c r="I56" s="134"/>
      <c r="J56" s="135"/>
      <c r="K56" s="134"/>
      <c r="L56" s="134"/>
      <c r="M56" s="134"/>
      <c r="N56" s="134"/>
      <c r="O56" s="134"/>
      <c r="P56" s="134"/>
      <c r="Q56" s="143"/>
      <c r="R56" s="134"/>
    </row>
    <row r="57" spans="1:18" ht="14">
      <c r="A57" s="133"/>
      <c r="B57" s="133"/>
      <c r="C57" s="131"/>
      <c r="D57" s="66"/>
      <c r="E57" s="131"/>
      <c r="F57" s="134"/>
      <c r="G57" s="134"/>
      <c r="H57" s="134"/>
      <c r="I57" s="134"/>
      <c r="J57" s="135"/>
      <c r="K57" s="134"/>
      <c r="L57" s="134"/>
      <c r="M57" s="134"/>
      <c r="N57" s="134"/>
      <c r="O57" s="134"/>
      <c r="P57" s="134"/>
      <c r="Q57" s="143"/>
      <c r="R57" s="134"/>
    </row>
    <row r="58" spans="1:18" ht="14">
      <c r="A58" s="133"/>
      <c r="B58" s="133"/>
      <c r="C58" s="131"/>
      <c r="D58" s="66"/>
      <c r="E58" s="131"/>
      <c r="F58" s="134"/>
      <c r="G58" s="134"/>
      <c r="H58" s="134"/>
      <c r="I58" s="134"/>
      <c r="J58" s="135"/>
      <c r="K58" s="134"/>
      <c r="L58" s="134"/>
      <c r="M58" s="134"/>
      <c r="N58" s="134"/>
      <c r="O58" s="134"/>
      <c r="P58" s="134"/>
      <c r="Q58" s="143"/>
      <c r="R58" s="134"/>
    </row>
    <row r="59" spans="1:18" ht="14">
      <c r="A59" s="133"/>
      <c r="B59" s="133"/>
      <c r="C59" s="131"/>
      <c r="D59" s="66"/>
      <c r="E59" s="131"/>
      <c r="F59" s="134"/>
      <c r="G59" s="134"/>
      <c r="H59" s="134"/>
      <c r="I59" s="134"/>
      <c r="J59" s="135"/>
      <c r="K59" s="134"/>
      <c r="L59" s="134"/>
      <c r="M59" s="134"/>
      <c r="N59" s="134"/>
      <c r="O59" s="134"/>
      <c r="P59" s="134"/>
      <c r="Q59" s="143"/>
      <c r="R59" s="134"/>
    </row>
    <row r="60" spans="1:18" ht="14">
      <c r="A60" s="133"/>
      <c r="B60" s="133"/>
      <c r="C60" s="131"/>
      <c r="D60" s="66"/>
      <c r="E60" s="131"/>
      <c r="F60" s="134"/>
      <c r="G60" s="134"/>
      <c r="H60" s="134"/>
      <c r="I60" s="134"/>
      <c r="J60" s="135"/>
      <c r="K60" s="134"/>
      <c r="L60" s="134"/>
      <c r="M60" s="134"/>
      <c r="N60" s="134"/>
      <c r="O60" s="134"/>
      <c r="P60" s="134"/>
      <c r="Q60" s="143"/>
      <c r="R60" s="134"/>
    </row>
    <row r="61" spans="1:18" ht="14">
      <c r="A61" s="133"/>
      <c r="B61" s="133"/>
      <c r="C61" s="131"/>
      <c r="D61" s="66"/>
      <c r="E61" s="131"/>
      <c r="F61" s="134"/>
      <c r="G61" s="134"/>
      <c r="H61" s="134"/>
      <c r="I61" s="134"/>
      <c r="J61" s="135"/>
      <c r="K61" s="134"/>
      <c r="L61" s="134"/>
      <c r="M61" s="134"/>
      <c r="N61" s="134"/>
      <c r="O61" s="134"/>
      <c r="P61" s="134"/>
      <c r="Q61" s="143"/>
      <c r="R61" s="134"/>
    </row>
    <row r="62" spans="1:18" ht="14">
      <c r="A62" s="133"/>
      <c r="B62" s="133"/>
      <c r="C62" s="131"/>
      <c r="D62" s="66"/>
      <c r="E62" s="131"/>
      <c r="F62" s="134"/>
      <c r="G62" s="134"/>
      <c r="H62" s="134"/>
      <c r="I62" s="134"/>
      <c r="J62" s="135"/>
      <c r="K62" s="134"/>
      <c r="L62" s="134"/>
      <c r="M62" s="134"/>
      <c r="N62" s="134"/>
      <c r="O62" s="134"/>
      <c r="P62" s="134"/>
      <c r="Q62" s="143"/>
      <c r="R62" s="134"/>
    </row>
    <row r="63" spans="1:18" ht="14">
      <c r="A63" s="133"/>
      <c r="B63" s="133"/>
      <c r="C63" s="131"/>
      <c r="D63" s="66"/>
      <c r="E63" s="131"/>
      <c r="F63" s="134"/>
      <c r="G63" s="134"/>
      <c r="H63" s="134"/>
      <c r="I63" s="134"/>
      <c r="J63" s="135"/>
      <c r="K63" s="134"/>
      <c r="L63" s="134"/>
      <c r="M63" s="134"/>
      <c r="N63" s="134"/>
      <c r="O63" s="134"/>
      <c r="P63" s="134"/>
      <c r="Q63" s="143"/>
      <c r="R63" s="134"/>
    </row>
    <row r="64" spans="1:18" ht="14">
      <c r="A64" s="133"/>
      <c r="B64" s="133"/>
      <c r="C64" s="131"/>
      <c r="D64" s="66"/>
      <c r="E64" s="131"/>
      <c r="F64" s="134"/>
      <c r="G64" s="134"/>
      <c r="H64" s="134"/>
      <c r="I64" s="134"/>
      <c r="J64" s="135"/>
      <c r="K64" s="134"/>
      <c r="L64" s="134"/>
      <c r="M64" s="134"/>
      <c r="N64" s="134"/>
      <c r="O64" s="134"/>
      <c r="P64" s="134"/>
      <c r="Q64" s="143"/>
      <c r="R64" s="134"/>
    </row>
    <row r="65" spans="1:34" ht="14">
      <c r="A65" s="133"/>
      <c r="B65" s="133"/>
      <c r="C65" s="131"/>
      <c r="D65" s="66"/>
      <c r="E65" s="131"/>
      <c r="F65" s="134"/>
      <c r="G65" s="134"/>
      <c r="H65" s="134"/>
      <c r="I65" s="134"/>
      <c r="J65" s="135"/>
      <c r="K65" s="134"/>
      <c r="L65" s="134"/>
      <c r="M65" s="134"/>
      <c r="N65" s="134"/>
      <c r="O65" s="134"/>
      <c r="P65" s="134"/>
      <c r="Q65" s="143"/>
      <c r="R65" s="134"/>
    </row>
    <row r="66" spans="1:34" s="12" customFormat="1" ht="14.5" customHeight="1">
      <c r="A66" s="107"/>
      <c r="B66" s="107"/>
      <c r="C66" s="131"/>
      <c r="D66" s="134"/>
      <c r="E66" s="129"/>
      <c r="F66" s="134"/>
      <c r="G66" s="134"/>
      <c r="H66" s="136"/>
      <c r="I66" s="136"/>
      <c r="J66" s="135"/>
      <c r="K66" s="129"/>
      <c r="L66" s="129"/>
      <c r="M66" s="137"/>
      <c r="N66" s="136"/>
      <c r="O66" s="138"/>
      <c r="P66" s="138"/>
      <c r="Q66" s="143"/>
      <c r="R66" s="129"/>
      <c r="S66" s="100"/>
      <c r="T66" s="104"/>
      <c r="U66" s="105"/>
      <c r="V66" s="102"/>
      <c r="W66" s="102"/>
      <c r="X66" s="103"/>
      <c r="Y66" s="102"/>
      <c r="Z66" s="105"/>
      <c r="AA66" s="106"/>
      <c r="AB66" s="105"/>
      <c r="AC66" s="101"/>
      <c r="AD66" s="101"/>
      <c r="AE66" s="101"/>
      <c r="AF66" s="101"/>
      <c r="AG66" s="101"/>
      <c r="AH66" s="101"/>
    </row>
    <row r="67" spans="1:34" s="10" customFormat="1">
      <c r="A67" s="39" t="s">
        <v>551</v>
      </c>
      <c r="B67" s="108"/>
      <c r="C67" s="109"/>
      <c r="D67" s="109"/>
      <c r="E67" s="109"/>
      <c r="F67" s="110"/>
      <c r="G67" s="110"/>
      <c r="H67" s="111"/>
      <c r="I67" s="112"/>
      <c r="J67" s="113"/>
      <c r="K67" s="113"/>
      <c r="L67" s="114"/>
      <c r="M67" s="115"/>
      <c r="N67" s="116"/>
      <c r="O67" s="117"/>
      <c r="P67" s="111"/>
      <c r="Q67" s="111"/>
      <c r="R67" s="111"/>
    </row>
    <row r="68" spans="1:34" s="12" customFormat="1" ht="14.5" customHeight="1">
      <c r="A68" s="32" t="s">
        <v>549</v>
      </c>
      <c r="B68" s="32" t="s">
        <v>550</v>
      </c>
      <c r="C68" s="32" t="s">
        <v>554</v>
      </c>
      <c r="D68" s="160" t="s">
        <v>557</v>
      </c>
      <c r="E68" s="160"/>
      <c r="F68" s="29" t="s">
        <v>548</v>
      </c>
      <c r="G68" s="28"/>
      <c r="H68" s="29"/>
      <c r="I68" s="28" t="s">
        <v>488</v>
      </c>
      <c r="J68" s="28" t="s">
        <v>488</v>
      </c>
      <c r="K68" s="28" t="s">
        <v>488</v>
      </c>
      <c r="L68" s="118"/>
      <c r="M68" s="119"/>
      <c r="N68" s="120"/>
      <c r="O68" s="121"/>
      <c r="P68" s="122"/>
      <c r="Q68" s="122"/>
      <c r="R68" s="122"/>
      <c r="S68" s="98"/>
      <c r="T68" s="66"/>
      <c r="U68" s="70"/>
      <c r="V68" s="64"/>
      <c r="W68" s="64"/>
      <c r="X68" s="65"/>
      <c r="Y68" s="64"/>
      <c r="Z68" s="70"/>
      <c r="AA68" s="71"/>
      <c r="AB68" s="70"/>
    </row>
    <row r="69" spans="1:34" s="69" customFormat="1" ht="13">
      <c r="A69" s="54"/>
      <c r="B69" s="32"/>
      <c r="C69" s="55" t="s">
        <v>563</v>
      </c>
      <c r="D69" s="53" t="s">
        <v>555</v>
      </c>
      <c r="E69" s="53" t="s">
        <v>556</v>
      </c>
      <c r="F69" s="28" t="s">
        <v>539</v>
      </c>
      <c r="G69" s="28" t="s">
        <v>565</v>
      </c>
      <c r="H69" s="28" t="s">
        <v>531</v>
      </c>
      <c r="I69" s="28" t="s">
        <v>532</v>
      </c>
      <c r="J69" s="28" t="s">
        <v>533</v>
      </c>
      <c r="K69" s="28" t="s">
        <v>534</v>
      </c>
      <c r="L69" s="29" t="s">
        <v>535</v>
      </c>
      <c r="M69" s="123" t="s">
        <v>552</v>
      </c>
      <c r="N69" s="29" t="s">
        <v>536</v>
      </c>
      <c r="O69" s="124" t="s">
        <v>538</v>
      </c>
      <c r="P69" s="28" t="s">
        <v>537</v>
      </c>
      <c r="Q69" s="28" t="s">
        <v>527</v>
      </c>
      <c r="R69" s="28" t="s">
        <v>528</v>
      </c>
      <c r="S69" s="81"/>
    </row>
    <row r="70" spans="1:34" s="156" customFormat="1" ht="13">
      <c r="A70" s="149"/>
      <c r="B70" s="150"/>
      <c r="C70" s="151"/>
      <c r="D70" s="152"/>
      <c r="E70" s="152"/>
      <c r="F70" s="150"/>
      <c r="G70" s="150"/>
      <c r="H70" s="150"/>
      <c r="I70" s="150"/>
      <c r="J70" s="150"/>
      <c r="K70" s="150"/>
      <c r="L70" s="151"/>
      <c r="M70" s="153"/>
      <c r="N70" s="151"/>
      <c r="O70" s="154"/>
      <c r="P70" s="150"/>
      <c r="Q70" s="150"/>
      <c r="R70" s="150"/>
      <c r="S70" s="155"/>
    </row>
    <row r="71" spans="1:34" s="156" customFormat="1" ht="13">
      <c r="A71" s="149"/>
      <c r="B71" s="150"/>
      <c r="C71" s="151"/>
      <c r="D71" s="152"/>
      <c r="E71" s="152"/>
      <c r="F71" s="150"/>
      <c r="G71" s="150"/>
      <c r="H71" s="150"/>
      <c r="I71" s="150"/>
      <c r="J71" s="150"/>
      <c r="K71" s="150"/>
      <c r="L71" s="151"/>
      <c r="M71" s="153"/>
      <c r="N71" s="151"/>
      <c r="O71" s="154"/>
      <c r="P71" s="150"/>
      <c r="Q71" s="150"/>
      <c r="R71" s="150"/>
      <c r="S71" s="155"/>
    </row>
    <row r="72" spans="1:34" s="156" customFormat="1" ht="13">
      <c r="A72" s="149"/>
      <c r="B72" s="150"/>
      <c r="C72" s="151"/>
      <c r="D72" s="152"/>
      <c r="E72" s="152"/>
      <c r="F72" s="150"/>
      <c r="G72" s="150"/>
      <c r="H72" s="150"/>
      <c r="I72" s="150"/>
      <c r="J72" s="150"/>
      <c r="K72" s="150"/>
      <c r="L72" s="151"/>
      <c r="M72" s="153"/>
      <c r="N72" s="151"/>
      <c r="O72" s="154"/>
      <c r="P72" s="150"/>
      <c r="Q72" s="150"/>
      <c r="R72" s="150"/>
      <c r="S72" s="155"/>
    </row>
    <row r="73" spans="1:34" s="156" customFormat="1" ht="13">
      <c r="A73" s="149"/>
      <c r="B73" s="150"/>
      <c r="C73" s="151"/>
      <c r="D73" s="152"/>
      <c r="E73" s="152"/>
      <c r="F73" s="150"/>
      <c r="G73" s="150"/>
      <c r="H73" s="150"/>
      <c r="I73" s="150"/>
      <c r="J73" s="150"/>
      <c r="K73" s="150"/>
      <c r="L73" s="151"/>
      <c r="M73" s="153"/>
      <c r="N73" s="151"/>
      <c r="O73" s="154"/>
      <c r="P73" s="150"/>
      <c r="Q73" s="150"/>
      <c r="R73" s="150"/>
      <c r="S73" s="155"/>
    </row>
    <row r="74" spans="1:34" s="156" customFormat="1" ht="13">
      <c r="A74" s="149"/>
      <c r="B74" s="150"/>
      <c r="C74" s="151"/>
      <c r="D74" s="152"/>
      <c r="E74" s="152"/>
      <c r="F74" s="150"/>
      <c r="G74" s="150"/>
      <c r="H74" s="150"/>
      <c r="I74" s="150"/>
      <c r="J74" s="150"/>
      <c r="K74" s="150"/>
      <c r="L74" s="151"/>
      <c r="M74" s="153"/>
      <c r="N74" s="151"/>
      <c r="O74" s="154"/>
      <c r="P74" s="150"/>
      <c r="Q74" s="150"/>
      <c r="R74" s="150"/>
      <c r="S74" s="155"/>
    </row>
    <row r="75" spans="1:34" s="156" customFormat="1" ht="13">
      <c r="A75" s="149"/>
      <c r="B75" s="150"/>
      <c r="C75" s="151"/>
      <c r="D75" s="152"/>
      <c r="E75" s="152"/>
      <c r="F75" s="150"/>
      <c r="G75" s="150"/>
      <c r="H75" s="150"/>
      <c r="I75" s="150"/>
      <c r="J75" s="150"/>
      <c r="K75" s="150"/>
      <c r="L75" s="151"/>
      <c r="M75" s="153"/>
      <c r="N75" s="151"/>
      <c r="O75" s="154"/>
      <c r="P75" s="150"/>
      <c r="Q75" s="150"/>
      <c r="R75" s="150"/>
      <c r="S75" s="155"/>
    </row>
    <row r="76" spans="1:34" s="156" customFormat="1" ht="13">
      <c r="A76" s="149"/>
      <c r="B76" s="150"/>
      <c r="C76" s="151"/>
      <c r="D76" s="152"/>
      <c r="E76" s="152"/>
      <c r="F76" s="150"/>
      <c r="G76" s="150"/>
      <c r="H76" s="150"/>
      <c r="I76" s="150"/>
      <c r="J76" s="150"/>
      <c r="K76" s="150"/>
      <c r="L76" s="151"/>
      <c r="M76" s="153"/>
      <c r="N76" s="151"/>
      <c r="O76" s="154"/>
      <c r="P76" s="150"/>
      <c r="Q76" s="150"/>
      <c r="R76" s="150"/>
      <c r="S76" s="155"/>
    </row>
    <row r="77" spans="1:34" s="156" customFormat="1" ht="13">
      <c r="A77" s="149"/>
      <c r="B77" s="150"/>
      <c r="C77" s="151"/>
      <c r="D77" s="152"/>
      <c r="E77" s="152"/>
      <c r="F77" s="150"/>
      <c r="G77" s="150"/>
      <c r="H77" s="150"/>
      <c r="I77" s="150"/>
      <c r="J77" s="150"/>
      <c r="K77" s="150"/>
      <c r="L77" s="151"/>
      <c r="M77" s="153"/>
      <c r="N77" s="151"/>
      <c r="O77" s="154"/>
      <c r="P77" s="150"/>
      <c r="Q77" s="150"/>
      <c r="R77" s="150"/>
      <c r="S77" s="155"/>
    </row>
    <row r="78" spans="1:34" s="156" customFormat="1" ht="13">
      <c r="A78" s="149"/>
      <c r="B78" s="150"/>
      <c r="C78" s="151"/>
      <c r="D78" s="152"/>
      <c r="E78" s="152"/>
      <c r="F78" s="150"/>
      <c r="G78" s="150"/>
      <c r="H78" s="150"/>
      <c r="I78" s="150"/>
      <c r="J78" s="150"/>
      <c r="K78" s="150"/>
      <c r="L78" s="151"/>
      <c r="M78" s="153"/>
      <c r="N78" s="151"/>
      <c r="O78" s="154"/>
      <c r="P78" s="150"/>
      <c r="Q78" s="150"/>
      <c r="R78" s="150"/>
      <c r="S78" s="155"/>
    </row>
    <row r="79" spans="1:34" s="10" customFormat="1" ht="14">
      <c r="A79" s="139"/>
      <c r="B79" s="139"/>
      <c r="C79" s="131"/>
      <c r="D79" s="131"/>
      <c r="E79" s="131"/>
      <c r="F79" s="130"/>
      <c r="G79" s="148"/>
      <c r="H79" s="148"/>
      <c r="I79" s="140"/>
      <c r="J79" s="140"/>
      <c r="K79" s="132"/>
      <c r="L79" s="132"/>
      <c r="M79" s="141"/>
      <c r="N79" s="130"/>
      <c r="O79" s="142"/>
      <c r="P79" s="132"/>
      <c r="Q79" s="143"/>
      <c r="R79" s="132"/>
      <c r="S79" s="99"/>
      <c r="T79" s="67"/>
      <c r="U79" s="68"/>
      <c r="V79" s="66"/>
      <c r="W79" s="66"/>
      <c r="X79" s="66"/>
      <c r="Y79" s="66"/>
      <c r="Z79" s="68"/>
      <c r="AA79" s="76"/>
      <c r="AB79" s="86"/>
      <c r="AC79" s="89"/>
      <c r="AD79" s="89"/>
      <c r="AE79" s="89"/>
      <c r="AF79" s="93"/>
      <c r="AG79" s="89"/>
      <c r="AH79" s="94"/>
    </row>
    <row r="82" spans="1:256" s="10" customFormat="1">
      <c r="A82"/>
      <c r="B82"/>
      <c r="C82"/>
      <c r="D82"/>
      <c r="E82"/>
      <c r="F82"/>
      <c r="G82"/>
      <c r="H82"/>
      <c r="I82"/>
      <c r="J82" s="27"/>
      <c r="K82"/>
      <c r="L82"/>
      <c r="M82"/>
      <c r="N82"/>
      <c r="O82"/>
      <c r="P82"/>
      <c r="Q82"/>
      <c r="R82"/>
    </row>
    <row r="83" spans="1:256">
      <c r="S83" s="84"/>
      <c r="T83" s="16"/>
      <c r="U83" s="16"/>
      <c r="V83" s="16"/>
    </row>
    <row r="84" spans="1:256">
      <c r="S84" s="96"/>
      <c r="T84" s="95"/>
      <c r="U84" s="95"/>
      <c r="V84" s="95"/>
      <c r="W84" s="97"/>
      <c r="X84" s="97"/>
    </row>
    <row r="85" spans="1:256">
      <c r="S85" s="84"/>
      <c r="T85" s="16"/>
      <c r="U85" s="16"/>
      <c r="V85" s="16"/>
    </row>
    <row r="86" spans="1:256" s="12" customFormat="1" ht="12.75" customHeight="1">
      <c r="A86"/>
      <c r="B86"/>
      <c r="C86"/>
      <c r="D86"/>
      <c r="E86"/>
      <c r="F86"/>
      <c r="G86"/>
      <c r="H86"/>
      <c r="I86"/>
      <c r="J86" s="27"/>
      <c r="K86"/>
      <c r="L86"/>
      <c r="M86"/>
      <c r="N86"/>
      <c r="O86"/>
      <c r="P86"/>
      <c r="Q86"/>
      <c r="R86"/>
      <c r="S86" s="99"/>
      <c r="T86" s="72"/>
      <c r="U86" s="73"/>
      <c r="V86" s="83"/>
      <c r="W86" s="83"/>
      <c r="X86" s="66"/>
      <c r="Y86" s="66"/>
      <c r="Z86" s="66"/>
      <c r="AA86" s="74"/>
      <c r="AB86" s="85"/>
      <c r="AC86" s="90"/>
      <c r="AD86" s="90"/>
      <c r="AE86" s="89"/>
      <c r="AF86" s="92"/>
      <c r="AG86" s="90"/>
      <c r="AH86" s="91"/>
    </row>
    <row r="87" spans="1:256" s="12" customFormat="1" ht="12.75" customHeight="1">
      <c r="A87"/>
      <c r="B87"/>
      <c r="C87"/>
      <c r="D87"/>
      <c r="E87"/>
      <c r="F87"/>
      <c r="G87"/>
      <c r="H87"/>
      <c r="I87"/>
      <c r="J87" s="27"/>
      <c r="K87"/>
      <c r="L87"/>
      <c r="M87"/>
      <c r="N87"/>
      <c r="O87"/>
      <c r="P87"/>
      <c r="Q87"/>
      <c r="R87"/>
      <c r="S87" s="99"/>
      <c r="T87" s="72"/>
      <c r="U87" s="73"/>
      <c r="V87" s="66"/>
      <c r="W87" s="66"/>
      <c r="X87" s="66"/>
      <c r="Y87" s="66"/>
      <c r="Z87" s="66"/>
      <c r="AA87" s="74"/>
      <c r="AB87" s="85"/>
      <c r="AC87" s="87"/>
      <c r="AD87" s="88"/>
      <c r="AE87" s="89"/>
      <c r="AF87" s="90"/>
      <c r="AG87" s="89"/>
      <c r="AH87" s="91"/>
    </row>
    <row r="89" spans="1:256" s="23" customFormat="1">
      <c r="A89"/>
      <c r="B89"/>
      <c r="C89"/>
      <c r="D89"/>
      <c r="E89"/>
      <c r="F89"/>
      <c r="G89"/>
      <c r="H89"/>
      <c r="I89"/>
      <c r="J89" s="27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1:256" s="45" customFormat="1">
      <c r="A90"/>
      <c r="B90"/>
      <c r="C90"/>
      <c r="D90"/>
      <c r="E90"/>
      <c r="F90"/>
      <c r="G90"/>
      <c r="H90"/>
      <c r="I90"/>
      <c r="J90" s="27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</row>
    <row r="91" spans="1:256" s="125" customFormat="1" ht="12" customHeight="1">
      <c r="A91"/>
      <c r="B91"/>
      <c r="C91"/>
      <c r="D91"/>
      <c r="E91"/>
      <c r="F91"/>
      <c r="G91"/>
      <c r="H91"/>
      <c r="I91"/>
      <c r="J91" s="27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</row>
    <row r="92" spans="1:256" s="128" customFormat="1" ht="14.5" customHeight="1">
      <c r="A92"/>
      <c r="B92"/>
      <c r="C92"/>
      <c r="D92"/>
      <c r="E92"/>
      <c r="F92"/>
      <c r="G92"/>
      <c r="H92"/>
      <c r="I92"/>
      <c r="J92" s="27"/>
      <c r="K92"/>
      <c r="L92"/>
      <c r="M92"/>
      <c r="N92"/>
      <c r="O92"/>
      <c r="P92"/>
      <c r="Q92"/>
      <c r="R92"/>
      <c r="S92" s="144"/>
      <c r="T92" s="145"/>
      <c r="U92" s="146"/>
      <c r="V92" s="64"/>
      <c r="W92" s="64"/>
      <c r="X92" s="65"/>
      <c r="Y92" s="64"/>
      <c r="Z92" s="146"/>
      <c r="AA92" s="147"/>
      <c r="AB92" s="146"/>
    </row>
    <row r="93" spans="1:256" s="126" customFormat="1" ht="12.75" customHeight="1">
      <c r="A93"/>
      <c r="B93"/>
      <c r="C93"/>
      <c r="D93"/>
      <c r="E93"/>
      <c r="F93"/>
      <c r="G93"/>
      <c r="H93"/>
      <c r="I93"/>
      <c r="J93" s="27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1:256" s="122" customFormat="1">
      <c r="A94"/>
      <c r="B94"/>
      <c r="C94"/>
      <c r="D94"/>
      <c r="E94"/>
      <c r="F94"/>
      <c r="G94"/>
      <c r="H94"/>
      <c r="I94"/>
      <c r="J94" s="27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1:256" s="127" customFormat="1">
      <c r="A95"/>
      <c r="B95"/>
      <c r="C95"/>
      <c r="D95"/>
      <c r="E95"/>
      <c r="F95"/>
      <c r="G95"/>
      <c r="H95"/>
      <c r="I95"/>
      <c r="J95" s="27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</row>
  </sheetData>
  <mergeCells count="3">
    <mergeCell ref="D47:E47"/>
    <mergeCell ref="A8:B8"/>
    <mergeCell ref="D68:E68"/>
  </mergeCells>
  <dataValidations count="4">
    <dataValidation type="list" allowBlank="1" showInputMessage="1" showErrorMessage="1" sqref="F28">
      <formula1>B9:B13</formula1>
    </dataValidation>
    <dataValidation type="list" allowBlank="1" showInputMessage="1" showErrorMessage="1" sqref="B37">
      <formula1>G9:G19</formula1>
    </dataValidation>
    <dataValidation type="list" allowBlank="1" showInputMessage="1" showErrorMessage="1" sqref="IY93:IY95 SU93:SU95 ACQ93:ACQ95 AMM93:AMM95 AWI93:AWI95 BGE93:BGE95 BQA93:BQA95 BZW93:BZW95 CJS93:CJS95 CTO93:CTO95 DDK93:DDK95 DNG93:DNG95 DXC93:DXC95 EGY93:EGY95 EQU93:EQU95 FAQ93:FAQ95 FKM93:FKM95 FUI93:FUI95 GEE93:GEE95 GOA93:GOA95 GXW93:GXW95 HHS93:HHS95 HRO93:HRO95 IBK93:IBK95 ILG93:ILG95 IVC93:IVC95 JEY93:JEY95 JOU93:JOU95 JYQ93:JYQ95 KIM93:KIM95 KSI93:KSI95 LCE93:LCE95 LMA93:LMA95 LVW93:LVW95 MFS93:MFS95 MPO93:MPO95 MZK93:MZK95 NJG93:NJG95 NTC93:NTC95 OCY93:OCY95 OMU93:OMU95 OWQ93:OWQ95 PGM93:PGM95 PQI93:PQI95 QAE93:QAE95 QKA93:QKA95 QTW93:QTW95 RDS93:RDS95 RNO93:RNO95 RXK93:RXK95 SHG93:SHG95 SRC93:SRC95 TAY93:TAY95 TKU93:TKU95 TUQ93:TUQ95 UEM93:UEM95 UOI93:UOI95 UYE93:UYE95 VIA93:VIA95 VRW93:VRW95 WBS93:WBS95 WLO93:WLO95 WVK93:WVK95 C79 C66">
      <formula1>$F$15:$F$19</formula1>
    </dataValidation>
    <dataValidation type="list" allowBlank="1" showInputMessage="1" showErrorMessage="1" sqref="C46:E46 F29 C67:E67 IY89:JA89 SU89:SW89 ACQ89:ACS89 AMM89:AMO89 AWI89:AWK89 BGE89:BGG89 BQA89:BQC89 BZW89:BZY89 CJS89:CJU89 CTO89:CTQ89 DDK89:DDM89 DNG89:DNI89 DXC89:DXE89 EGY89:EHA89 EQU89:EQW89 FAQ89:FAS89 FKM89:FKO89 FUI89:FUK89 GEE89:GEG89 GOA89:GOC89 GXW89:GXY89 HHS89:HHU89 HRO89:HRQ89 IBK89:IBM89 ILG89:ILI89 IVC89:IVE89 JEY89:JFA89 JOU89:JOW89 JYQ89:JYS89 KIM89:KIO89 KSI89:KSK89 LCE89:LCG89 LMA89:LMC89 LVW89:LVY89 MFS89:MFU89 MPO89:MPQ89 MZK89:MZM89 NJG89:NJI89 NTC89:NTE89 OCY89:ODA89 OMU89:OMW89 OWQ89:OWS89 PGM89:PGO89 PQI89:PQK89 QAE89:QAG89 QKA89:QKC89 QTW89:QTY89 RDS89:RDU89 RNO89:RNQ89 RXK89:RXM89 SHG89:SHI89 SRC89:SRE89 TAY89:TBA89 TKU89:TKW89 TUQ89:TUS89 UEM89:UEO89 UOI89:UOK89 UYE89:UYG89 VIA89:VIC89 VRW89:VRY89 WBS89:WBU89 WLO89:WLQ89 WVK89:WVM89">
      <formula1>#REF!</formula1>
    </dataValidation>
  </dataValidations>
  <hyperlinks>
    <hyperlink ref="F10" r:id="rId1"/>
    <hyperlink ref="F27" r:id="rId2"/>
    <hyperlink ref="Q49" r:id="rId3"/>
  </hyperlinks>
  <pageMargins left="0.70866141732283472" right="0.70866141732283472" top="0.74803149606299213" bottom="0.74803149606299213" header="0.31496062992125984" footer="0.31496062992125984"/>
  <pageSetup orientation="landscape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6" name="Check Box 1">
              <controlPr defaultSize="0" autoFill="0" autoLine="0" autoPict="0">
                <anchor moveWithCells="1">
                  <from>
                    <xdr:col>2</xdr:col>
                    <xdr:colOff>0</xdr:colOff>
                    <xdr:row>36</xdr:row>
                    <xdr:rowOff>139700</xdr:rowOff>
                  </from>
                  <to>
                    <xdr:col>5</xdr:col>
                    <xdr:colOff>1320800</xdr:colOff>
                    <xdr:row>38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0" r:id="rId7" name="Check Box 2">
              <controlPr defaultSize="0" autoFill="0" autoLine="0" autoPict="0">
                <anchor moveWithCells="1">
                  <from>
                    <xdr:col>2</xdr:col>
                    <xdr:colOff>0</xdr:colOff>
                    <xdr:row>38</xdr:row>
                    <xdr:rowOff>25400</xdr:rowOff>
                  </from>
                  <to>
                    <xdr:col>7</xdr:col>
                    <xdr:colOff>457200</xdr:colOff>
                    <xdr:row>39</xdr:row>
                    <xdr:rowOff>88900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999"/>
  <sheetViews>
    <sheetView workbookViewId="0">
      <selection activeCell="A13" sqref="A13"/>
    </sheetView>
  </sheetViews>
  <sheetFormatPr baseColWidth="10" defaultColWidth="11.5" defaultRowHeight="12" x14ac:dyDescent="0"/>
  <cols>
    <col min="1" max="1" width="23.5" customWidth="1"/>
    <col min="2" max="2" width="30.33203125" bestFit="1" customWidth="1"/>
    <col min="3" max="3" width="15.5" customWidth="1"/>
    <col min="4" max="4" width="28.33203125" customWidth="1"/>
    <col min="5" max="5" width="20.5" customWidth="1"/>
    <col min="6" max="6" width="16.83203125" customWidth="1"/>
    <col min="7" max="7" width="13.6640625" bestFit="1" customWidth="1"/>
    <col min="8" max="8" width="13.33203125" customWidth="1"/>
  </cols>
  <sheetData>
    <row r="1" spans="1:8">
      <c r="A1" s="61" t="s">
        <v>568</v>
      </c>
      <c r="B1" s="60"/>
      <c r="C1" s="60"/>
      <c r="D1" s="60"/>
      <c r="E1" s="60"/>
      <c r="F1" s="60"/>
      <c r="G1" s="60"/>
      <c r="H1" s="60"/>
    </row>
    <row r="2" spans="1:8">
      <c r="A2" s="2" t="s">
        <v>507</v>
      </c>
      <c r="B2" s="2" t="s">
        <v>508</v>
      </c>
      <c r="C2" s="2" t="s">
        <v>509</v>
      </c>
      <c r="D2" s="2" t="s">
        <v>540</v>
      </c>
      <c r="E2" s="2" t="s">
        <v>541</v>
      </c>
      <c r="F2" s="2" t="s">
        <v>536</v>
      </c>
      <c r="G2" s="2" t="s">
        <v>543</v>
      </c>
      <c r="H2" s="2" t="s">
        <v>542</v>
      </c>
    </row>
    <row r="3" spans="1:8">
      <c r="A3" s="59" t="e">
        <f>CLEAN(CONCATENATE('ROW_AMERICAS Addresses'!#REF!,IF('ROW_AMERICAS Addresses'!#REF!&lt;&gt;0," ",""),'ROW_AMERICAS Addresses'!#REF!,IF('ROW_AMERICAS Addresses'!#REF!&gt;0," ",""),'ROW_AMERICAS Addresses'!I79))</f>
        <v>#REF!</v>
      </c>
      <c r="B3" s="59" t="e">
        <f>CLEAN(CONCATENATE('ROW_AMERICAS Addresses'!#REF!))</f>
        <v>#REF!</v>
      </c>
      <c r="C3" s="59" t="e">
        <f>CLEAN(CONCATENATE('ROW_AMERICAS Addresses'!#REF!))</f>
        <v>#REF!</v>
      </c>
      <c r="D3" s="59" t="str">
        <f>CLEAN(CONCATENATE('ROW_AMERICAS Addresses'!L79,IF('ROW_AMERICAS Addresses'!L79&lt;&gt;0," ",""),'ROW_AMERICAS Addresses'!M79,IF('ROW_AMERICAS Addresses'!M79&lt;&gt;0," ",)))</f>
        <v/>
      </c>
      <c r="E3" s="59" t="e">
        <f>CLEAN(CONCATENATE('ROW_AMERICAS Addresses'!#REF!))</f>
        <v>#REF!</v>
      </c>
      <c r="F3" s="59" t="e">
        <f>CLEAN(CONCATENATE('ROW_AMERICAS Addresses'!#REF!,IF('ROW_AMERICAS Addresses'!#REF!&lt;&gt;0,", ",""),'ROW_AMERICAS Addresses'!#REF!))</f>
        <v>#REF!</v>
      </c>
      <c r="G3" s="59" t="e">
        <f>IF('ROW_AMERICAS Addresses'!#REF!="UK","GB",CLEAN(CONCATENATE('ROW_AMERICAS Addresses'!#REF!)))</f>
        <v>#REF!</v>
      </c>
      <c r="H3" s="59" t="str">
        <f>IF(ISERROR(VLOOKUP(G3,'country codes'!B:C,2,FALSE)),"",VLOOKUP(G3,'country codes'!B:C,2,FALSE))</f>
        <v/>
      </c>
    </row>
    <row r="4" spans="1:8">
      <c r="A4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4" s="59" t="e">
        <f>CLEAN(CONCATENATE('ROW_AMERICAS Addresses'!#REF!))</f>
        <v>#REF!</v>
      </c>
      <c r="C4" s="59" t="e">
        <f>CLEAN(CONCATENATE('ROW_AMERICAS Addresses'!#REF!))</f>
        <v>#REF!</v>
      </c>
      <c r="D4" s="59" t="e">
        <f>CLEAN(CONCATENATE('ROW_AMERICAS Addresses'!#REF!,IF('ROW_AMERICAS Addresses'!#REF!&lt;&gt;0," ",""),'ROW_AMERICAS Addresses'!#REF!,IF('ROW_AMERICAS Addresses'!#REF!&lt;&gt;0," ",)))</f>
        <v>#REF!</v>
      </c>
      <c r="E4" s="59" t="e">
        <f>CLEAN(CONCATENATE('ROW_AMERICAS Addresses'!#REF!))</f>
        <v>#REF!</v>
      </c>
      <c r="F4" s="59" t="e">
        <f>CLEAN(CONCATENATE('ROW_AMERICAS Addresses'!#REF!,IF('ROW_AMERICAS Addresses'!#REF!&lt;&gt;0,", ",""),'ROW_AMERICAS Addresses'!#REF!))</f>
        <v>#REF!</v>
      </c>
      <c r="G4" s="59" t="e">
        <f>CLEAN(CONCATENATE('ROW_AMERICAS Addresses'!#REF!,IF('ROW_AMERICAS Addresses'!#REF!&lt;&gt;0,", ",""),'ROW_AMERICAS Addresses'!#REF!))</f>
        <v>#REF!</v>
      </c>
      <c r="H4" s="59" t="str">
        <f>IF(ISERROR(VLOOKUP(G4,'country codes'!B:C,2,FALSE)),"",VLOOKUP(G4,'country codes'!B:C,2,FALSE))</f>
        <v/>
      </c>
    </row>
    <row r="5" spans="1:8">
      <c r="A5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5" s="59" t="e">
        <f>CLEAN(CONCATENATE('ROW_AMERICAS Addresses'!#REF!))</f>
        <v>#REF!</v>
      </c>
      <c r="C5" s="59" t="e">
        <f>CLEAN(CONCATENATE('ROW_AMERICAS Addresses'!#REF!))</f>
        <v>#REF!</v>
      </c>
      <c r="D5" s="59" t="e">
        <f>CLEAN(CONCATENATE('ROW_AMERICAS Addresses'!#REF!,IF('ROW_AMERICAS Addresses'!#REF!&lt;&gt;0," ",""),'ROW_AMERICAS Addresses'!#REF!,IF('ROW_AMERICAS Addresses'!#REF!&lt;&gt;0," ",)))</f>
        <v>#REF!</v>
      </c>
      <c r="E5" s="59" t="e">
        <f>CLEAN(CONCATENATE('ROW_AMERICAS Addresses'!#REF!))</f>
        <v>#REF!</v>
      </c>
      <c r="F5" s="59" t="e">
        <f>CLEAN(CONCATENATE('ROW_AMERICAS Addresses'!#REF!,IF('ROW_AMERICAS Addresses'!#REF!&lt;&gt;0,", ",""),'ROW_AMERICAS Addresses'!#REF!))</f>
        <v>#REF!</v>
      </c>
      <c r="G5" s="59" t="e">
        <f>IF('ROW_AMERICAS Addresses'!#REF!="UK","GB",CLEAN(CONCATENATE('ROW_AMERICAS Addresses'!#REF!)))</f>
        <v>#REF!</v>
      </c>
      <c r="H5" s="59" t="str">
        <f>IF(ISERROR(VLOOKUP(G5,'country codes'!B:C,2,FALSE)),"",VLOOKUP(G5,'country codes'!B:C,2,FALSE))</f>
        <v/>
      </c>
    </row>
    <row r="6" spans="1:8">
      <c r="A6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6" s="59" t="str">
        <f>CLEAN(CONCATENATE('ROW_AMERICAS Addresses'!J79))</f>
        <v/>
      </c>
      <c r="C6" s="59" t="e">
        <f>CLEAN(CONCATENATE('ROW_AMERICAS Addresses'!#REF!))</f>
        <v>#REF!</v>
      </c>
      <c r="D6" s="59" t="e">
        <f>CLEAN(CONCATENATE('ROW_AMERICAS Addresses'!#REF!,IF('ROW_AMERICAS Addresses'!#REF!&lt;&gt;0," ",""),'ROW_AMERICAS Addresses'!#REF!,IF('ROW_AMERICAS Addresses'!#REF!&lt;&gt;0," ",)))</f>
        <v>#REF!</v>
      </c>
      <c r="E6" s="59" t="e">
        <f>CLEAN(CONCATENATE('ROW_AMERICAS Addresses'!#REF!))</f>
        <v>#REF!</v>
      </c>
      <c r="F6" s="59" t="e">
        <f>CLEAN(CONCATENATE('ROW_AMERICAS Addresses'!#REF!,IF('ROW_AMERICAS Addresses'!#REF!&lt;&gt;0,", ",""),'ROW_AMERICAS Addresses'!#REF!))</f>
        <v>#REF!</v>
      </c>
      <c r="G6" s="59" t="e">
        <f>IF('ROW_AMERICAS Addresses'!#REF!="UK","GB",CLEAN(CONCATENATE('ROW_AMERICAS Addresses'!#REF!)))</f>
        <v>#REF!</v>
      </c>
      <c r="H6" s="59" t="str">
        <f>IF(ISERROR(VLOOKUP(G6,'country codes'!B:C,2,FALSE)),"",VLOOKUP(G6,'country codes'!B:C,2,FALSE))</f>
        <v/>
      </c>
    </row>
    <row r="7" spans="1:8">
      <c r="A7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7" s="59" t="e">
        <f>CLEAN(CONCATENATE('ROW_AMERICAS Addresses'!#REF!))</f>
        <v>#REF!</v>
      </c>
      <c r="C7" s="59" t="e">
        <f>CLEAN(CONCATENATE('ROW_AMERICAS Addresses'!#REF!))</f>
        <v>#REF!</v>
      </c>
      <c r="D7" s="59" t="e">
        <f>CLEAN(CONCATENATE('ROW_AMERICAS Addresses'!#REF!,IF('ROW_AMERICAS Addresses'!#REF!&lt;&gt;0," ",""),'ROW_AMERICAS Addresses'!#REF!,IF('ROW_AMERICAS Addresses'!#REF!&lt;&gt;0," ",)))</f>
        <v>#REF!</v>
      </c>
      <c r="E7" s="59" t="e">
        <f>CLEAN(CONCATENATE('ROW_AMERICAS Addresses'!#REF!))</f>
        <v>#REF!</v>
      </c>
      <c r="F7" s="59" t="e">
        <f>CLEAN(CONCATENATE('ROW_AMERICAS Addresses'!#REF!,IF('ROW_AMERICAS Addresses'!#REF!&lt;&gt;0,", ",""),'ROW_AMERICAS Addresses'!#REF!))</f>
        <v>#REF!</v>
      </c>
      <c r="G7" s="59" t="e">
        <f>IF('ROW_AMERICAS Addresses'!#REF!="UK","GB",CLEAN(CONCATENATE('ROW_AMERICAS Addresses'!#REF!)))</f>
        <v>#REF!</v>
      </c>
      <c r="H7" s="59" t="str">
        <f>IF(ISERROR(VLOOKUP(G7,'country codes'!B:C,2,FALSE)),"",VLOOKUP(G7,'country codes'!B:C,2,FALSE))</f>
        <v/>
      </c>
    </row>
    <row r="8" spans="1:8">
      <c r="A8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8" s="59" t="str">
        <f>CLEAN(CONCATENATE('ROW_AMERICAS Addresses'!K79))</f>
        <v/>
      </c>
      <c r="C8" s="59" t="e">
        <f>CLEAN(CONCATENATE('ROW_AMERICAS Addresses'!#REF!))</f>
        <v>#REF!</v>
      </c>
      <c r="D8" s="59" t="e">
        <f>CLEAN(CONCATENATE('ROW_AMERICAS Addresses'!#REF!,IF('ROW_AMERICAS Addresses'!#REF!&lt;&gt;0," ",""),'ROW_AMERICAS Addresses'!#REF!,IF('ROW_AMERICAS Addresses'!#REF!&lt;&gt;0," ",)))</f>
        <v>#REF!</v>
      </c>
      <c r="E8" s="59" t="e">
        <f>CLEAN(CONCATENATE('ROW_AMERICAS Addresses'!#REF!))</f>
        <v>#REF!</v>
      </c>
      <c r="F8" s="59" t="e">
        <f>CLEAN(CONCATENATE('ROW_AMERICAS Addresses'!#REF!,IF('ROW_AMERICAS Addresses'!#REF!&lt;&gt;0,", ",""),'ROW_AMERICAS Addresses'!#REF!))</f>
        <v>#REF!</v>
      </c>
      <c r="G8" s="59" t="e">
        <f>IF('ROW_AMERICAS Addresses'!#REF!="UK","GB",CLEAN(CONCATENATE('ROW_AMERICAS Addresses'!#REF!)))</f>
        <v>#REF!</v>
      </c>
      <c r="H8" s="59" t="str">
        <f>IF(ISERROR(VLOOKUP(G8,'country codes'!B:C,2,FALSE)),"",VLOOKUP(G8,'country codes'!B:C,2,FALSE))</f>
        <v/>
      </c>
    </row>
    <row r="9" spans="1:8">
      <c r="A9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9" s="59" t="e">
        <f>CLEAN(CONCATENATE('ROW_AMERICAS Addresses'!#REF!))</f>
        <v>#REF!</v>
      </c>
      <c r="C9" s="59" t="e">
        <f>CLEAN(CONCATENATE('ROW_AMERICAS Addresses'!#REF!))</f>
        <v>#REF!</v>
      </c>
      <c r="D9" s="59" t="e">
        <f>CLEAN(CONCATENATE('ROW_AMERICAS Addresses'!#REF!,IF('ROW_AMERICAS Addresses'!#REF!&lt;&gt;0," ",""),'ROW_AMERICAS Addresses'!#REF!,IF('ROW_AMERICAS Addresses'!#REF!&lt;&gt;0," ",)))</f>
        <v>#REF!</v>
      </c>
      <c r="E9" s="59" t="e">
        <f>CLEAN(CONCATENATE('ROW_AMERICAS Addresses'!#REF!))</f>
        <v>#REF!</v>
      </c>
      <c r="F9" s="59" t="e">
        <f>CLEAN(CONCATENATE('ROW_AMERICAS Addresses'!#REF!,IF('ROW_AMERICAS Addresses'!#REF!&lt;&gt;0,", ",""),'ROW_AMERICAS Addresses'!#REF!))</f>
        <v>#REF!</v>
      </c>
      <c r="G9" s="59" t="e">
        <f>IF('ROW_AMERICAS Addresses'!#REF!="UK","GB",CLEAN(CONCATENATE('ROW_AMERICAS Addresses'!#REF!)))</f>
        <v>#REF!</v>
      </c>
      <c r="H9" s="59" t="str">
        <f>IF(ISERROR(VLOOKUP(G9,'country codes'!B:C,2,FALSE)),"",VLOOKUP(G9,'country codes'!B:C,2,FALSE))</f>
        <v/>
      </c>
    </row>
    <row r="10" spans="1:8">
      <c r="A10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10" s="59" t="e">
        <f>CLEAN(CONCATENATE('ROW_AMERICAS Addresses'!#REF!))</f>
        <v>#REF!</v>
      </c>
      <c r="C10" s="59" t="e">
        <f>CLEAN(CONCATENATE('ROW_AMERICAS Addresses'!#REF!))</f>
        <v>#REF!</v>
      </c>
      <c r="D10" s="59" t="e">
        <f>CLEAN(CONCATENATE('ROW_AMERICAS Addresses'!#REF!,IF('ROW_AMERICAS Addresses'!#REF!&lt;&gt;0," ",""),'ROW_AMERICAS Addresses'!#REF!,IF('ROW_AMERICAS Addresses'!#REF!&lt;&gt;0," ",)))</f>
        <v>#REF!</v>
      </c>
      <c r="E10" s="59" t="e">
        <f>CLEAN(CONCATENATE('ROW_AMERICAS Addresses'!#REF!))</f>
        <v>#REF!</v>
      </c>
      <c r="F10" s="59" t="e">
        <f>CLEAN(CONCATENATE('ROW_AMERICAS Addresses'!#REF!,IF('ROW_AMERICAS Addresses'!#REF!&lt;&gt;0,", ",""),'ROW_AMERICAS Addresses'!#REF!))</f>
        <v>#REF!</v>
      </c>
      <c r="G10" s="59" t="e">
        <f>IF('ROW_AMERICAS Addresses'!#REF!="UK","GB",CLEAN(CONCATENATE('ROW_AMERICAS Addresses'!#REF!)))</f>
        <v>#REF!</v>
      </c>
      <c r="H10" s="59" t="str">
        <f>IF(ISERROR(VLOOKUP(G10,'country codes'!B:C,2,FALSE)),"",VLOOKUP(G10,'country codes'!B:C,2,FALSE))</f>
        <v/>
      </c>
    </row>
    <row r="11" spans="1:8">
      <c r="A11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11" s="59" t="str">
        <f>CLEAN(CONCATENATE('ROW_AMERICAS Addresses'!O79))</f>
        <v/>
      </c>
      <c r="C11" s="59" t="e">
        <f>CLEAN(CONCATENATE('ROW_AMERICAS Addresses'!#REF!))</f>
        <v>#REF!</v>
      </c>
      <c r="D11" s="59" t="e">
        <f>CLEAN(CONCATENATE('ROW_AMERICAS Addresses'!#REF!,IF('ROW_AMERICAS Addresses'!#REF!&lt;&gt;0," ",""),'ROW_AMERICAS Addresses'!#REF!,IF('ROW_AMERICAS Addresses'!#REF!&lt;&gt;0," ",)))</f>
        <v>#REF!</v>
      </c>
      <c r="E11" s="59" t="e">
        <f>CLEAN(CONCATENATE('ROW_AMERICAS Addresses'!#REF!))</f>
        <v>#REF!</v>
      </c>
      <c r="F11" s="59" t="e">
        <f>CLEAN(CONCATENATE('ROW_AMERICAS Addresses'!#REF!,IF('ROW_AMERICAS Addresses'!#REF!&lt;&gt;0,", ",""),'ROW_AMERICAS Addresses'!#REF!))</f>
        <v>#REF!</v>
      </c>
      <c r="G11" s="59" t="e">
        <f>IF('ROW_AMERICAS Addresses'!#REF!="UK","GB",CLEAN(CONCATENATE('ROW_AMERICAS Addresses'!#REF!)))</f>
        <v>#REF!</v>
      </c>
      <c r="H11" s="59" t="str">
        <f>IF(ISERROR(VLOOKUP(G11,'country codes'!B:C,2,FALSE)),"",VLOOKUP(G11,'country codes'!B:C,2,FALSE))</f>
        <v/>
      </c>
    </row>
    <row r="12" spans="1:8">
      <c r="A12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12" s="59" t="e">
        <f>CLEAN(CONCATENATE('ROW_AMERICAS Addresses'!#REF!))</f>
        <v>#REF!</v>
      </c>
      <c r="C12" s="59" t="e">
        <f>CLEAN(CONCATENATE('ROW_AMERICAS Addresses'!#REF!))</f>
        <v>#REF!</v>
      </c>
      <c r="D12" s="59" t="e">
        <f>CLEAN(CONCATENATE('ROW_AMERICAS Addresses'!#REF!,IF('ROW_AMERICAS Addresses'!#REF!&lt;&gt;0," ",""),'ROW_AMERICAS Addresses'!#REF!,IF('ROW_AMERICAS Addresses'!#REF!&lt;&gt;0," ",)))</f>
        <v>#REF!</v>
      </c>
      <c r="E12" s="59" t="e">
        <f>CLEAN(CONCATENATE('ROW_AMERICAS Addresses'!#REF!))</f>
        <v>#REF!</v>
      </c>
      <c r="F12" s="59" t="e">
        <f>CLEAN(CONCATENATE('ROW_AMERICAS Addresses'!#REF!,IF('ROW_AMERICAS Addresses'!#REF!&lt;&gt;0,", ",""),'ROW_AMERICAS Addresses'!#REF!))</f>
        <v>#REF!</v>
      </c>
      <c r="G12" s="59" t="e">
        <f>IF('ROW_AMERICAS Addresses'!#REF!="UK","GB",CLEAN(CONCATENATE('ROW_AMERICAS Addresses'!#REF!)))</f>
        <v>#REF!</v>
      </c>
      <c r="H12" s="59" t="str">
        <f>IF(ISERROR(VLOOKUP(G12,'country codes'!B:C,2,FALSE)),"",VLOOKUP(G12,'country codes'!B:C,2,FALSE))</f>
        <v/>
      </c>
    </row>
    <row r="13" spans="1:8">
      <c r="A13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13" s="59" t="str">
        <f>CLEAN(CONCATENATE('ROW_AMERICAS Addresses'!P79))</f>
        <v/>
      </c>
      <c r="C13" s="59" t="e">
        <f>CLEAN(CONCATENATE('ROW_AMERICAS Addresses'!#REF!))</f>
        <v>#REF!</v>
      </c>
      <c r="D13" s="59" t="e">
        <f>CLEAN(CONCATENATE('ROW_AMERICAS Addresses'!#REF!,IF('ROW_AMERICAS Addresses'!#REF!&lt;&gt;0," ",""),'ROW_AMERICAS Addresses'!#REF!,IF('ROW_AMERICAS Addresses'!#REF!&lt;&gt;0," ",)))</f>
        <v>#REF!</v>
      </c>
      <c r="E13" s="59" t="e">
        <f>CLEAN(CONCATENATE('ROW_AMERICAS Addresses'!#REF!))</f>
        <v>#REF!</v>
      </c>
      <c r="F13" s="59" t="e">
        <f>CLEAN(CONCATENATE('ROW_AMERICAS Addresses'!#REF!,IF('ROW_AMERICAS Addresses'!#REF!&lt;&gt;0,", ",""),'ROW_AMERICAS Addresses'!#REF!))</f>
        <v>#REF!</v>
      </c>
      <c r="G13" s="59" t="e">
        <f>IF('ROW_AMERICAS Addresses'!#REF!="UK","GB",CLEAN(CONCATENATE('ROW_AMERICAS Addresses'!#REF!)))</f>
        <v>#REF!</v>
      </c>
      <c r="H13" s="59" t="str">
        <f>IF(ISERROR(VLOOKUP(G13,'country codes'!B:C,2,FALSE)),"",VLOOKUP(G13,'country codes'!B:C,2,FALSE))</f>
        <v/>
      </c>
    </row>
    <row r="14" spans="1:8">
      <c r="A14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14" s="59" t="e">
        <f>CLEAN(CONCATENATE('ROW_AMERICAS Addresses'!#REF!))</f>
        <v>#REF!</v>
      </c>
      <c r="C14" s="59" t="e">
        <f>CLEAN(CONCATENATE('ROW_AMERICAS Addresses'!#REF!))</f>
        <v>#REF!</v>
      </c>
      <c r="D14" s="59" t="e">
        <f>CLEAN(CONCATENATE('ROW_AMERICAS Addresses'!#REF!,IF('ROW_AMERICAS Addresses'!#REF!&lt;&gt;0," ",""),'ROW_AMERICAS Addresses'!#REF!,IF('ROW_AMERICAS Addresses'!#REF!&lt;&gt;0," ",)))</f>
        <v>#REF!</v>
      </c>
      <c r="E14" s="59" t="e">
        <f>CLEAN(CONCATENATE('ROW_AMERICAS Addresses'!#REF!))</f>
        <v>#REF!</v>
      </c>
      <c r="F14" s="59" t="e">
        <f>CLEAN(CONCATENATE('ROW_AMERICAS Addresses'!#REF!,IF('ROW_AMERICAS Addresses'!#REF!&lt;&gt;0,", ",""),'ROW_AMERICAS Addresses'!#REF!))</f>
        <v>#REF!</v>
      </c>
      <c r="G14" s="59" t="e">
        <f>IF('ROW_AMERICAS Addresses'!#REF!="UK","GB",CLEAN(CONCATENATE('ROW_AMERICAS Addresses'!#REF!)))</f>
        <v>#REF!</v>
      </c>
      <c r="H14" s="59" t="str">
        <f>IF(ISERROR(VLOOKUP(G14,'country codes'!B:C,2,FALSE)),"",VLOOKUP(G14,'country codes'!B:C,2,FALSE))</f>
        <v/>
      </c>
    </row>
    <row r="15" spans="1:8">
      <c r="A15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15" s="59" t="e">
        <f>CLEAN(CONCATENATE('ROW_AMERICAS Addresses'!#REF!))</f>
        <v>#REF!</v>
      </c>
      <c r="C15" s="59" t="e">
        <f>CLEAN(CONCATENATE('ROW_AMERICAS Addresses'!#REF!))</f>
        <v>#REF!</v>
      </c>
      <c r="D15" s="59" t="e">
        <f>CLEAN(CONCATENATE('ROW_AMERICAS Addresses'!#REF!,IF('ROW_AMERICAS Addresses'!#REF!&lt;&gt;0," ",""),'ROW_AMERICAS Addresses'!#REF!,IF('ROW_AMERICAS Addresses'!#REF!&lt;&gt;0," ",)))</f>
        <v>#REF!</v>
      </c>
      <c r="E15" s="59" t="e">
        <f>CLEAN(CONCATENATE('ROW_AMERICAS Addresses'!#REF!))</f>
        <v>#REF!</v>
      </c>
      <c r="F15" s="59" t="e">
        <f>CLEAN(CONCATENATE('ROW_AMERICAS Addresses'!#REF!,IF('ROW_AMERICAS Addresses'!#REF!&lt;&gt;0,", ",""),'ROW_AMERICAS Addresses'!#REF!))</f>
        <v>#REF!</v>
      </c>
      <c r="G15" s="59" t="e">
        <f>IF('ROW_AMERICAS Addresses'!#REF!="UK","GB",CLEAN(CONCATENATE('ROW_AMERICAS Addresses'!#REF!)))</f>
        <v>#REF!</v>
      </c>
      <c r="H15" s="59" t="str">
        <f>IF(ISERROR(VLOOKUP(G15,'country codes'!B:C,2,FALSE)),"",VLOOKUP(G15,'country codes'!B:C,2,FALSE))</f>
        <v/>
      </c>
    </row>
    <row r="16" spans="1:8">
      <c r="A16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16" s="59" t="e">
        <f>CLEAN(CONCATENATE('ROW_AMERICAS Addresses'!#REF!))</f>
        <v>#REF!</v>
      </c>
      <c r="C16" s="59" t="e">
        <f>CLEAN(CONCATENATE('ROW_AMERICAS Addresses'!#REF!))</f>
        <v>#REF!</v>
      </c>
      <c r="D16" s="59" t="e">
        <f>CLEAN(CONCATENATE('ROW_AMERICAS Addresses'!#REF!,IF('ROW_AMERICAS Addresses'!#REF!&lt;&gt;0," ",""),'ROW_AMERICAS Addresses'!#REF!,IF('ROW_AMERICAS Addresses'!#REF!&lt;&gt;0," ",)))</f>
        <v>#REF!</v>
      </c>
      <c r="E16" s="59" t="e">
        <f>CLEAN(CONCATENATE('ROW_AMERICAS Addresses'!#REF!))</f>
        <v>#REF!</v>
      </c>
      <c r="F16" s="59" t="e">
        <f>CLEAN(CONCATENATE('ROW_AMERICAS Addresses'!#REF!,IF('ROW_AMERICAS Addresses'!#REF!&lt;&gt;0,", ",""),'ROW_AMERICAS Addresses'!#REF!))</f>
        <v>#REF!</v>
      </c>
      <c r="G16" s="59" t="e">
        <f>IF('ROW_AMERICAS Addresses'!#REF!="UK","GB",CLEAN(CONCATENATE('ROW_AMERICAS Addresses'!#REF!)))</f>
        <v>#REF!</v>
      </c>
      <c r="H16" s="59" t="str">
        <f>IF(ISERROR(VLOOKUP(G16,'country codes'!B:C,2,FALSE)),"",VLOOKUP(G16,'country codes'!B:C,2,FALSE))</f>
        <v/>
      </c>
    </row>
    <row r="17" spans="1:8">
      <c r="A17" s="61" t="s">
        <v>570</v>
      </c>
      <c r="B17" s="60"/>
      <c r="C17" s="60"/>
      <c r="D17" s="60"/>
      <c r="E17" s="60"/>
      <c r="F17" s="60"/>
      <c r="G17" s="60"/>
      <c r="H17" s="60"/>
    </row>
    <row r="18" spans="1:8">
      <c r="A18" s="2" t="s">
        <v>507</v>
      </c>
      <c r="B18" s="2" t="s">
        <v>508</v>
      </c>
      <c r="C18" s="2" t="s">
        <v>509</v>
      </c>
      <c r="D18" s="2" t="s">
        <v>540</v>
      </c>
      <c r="E18" s="2" t="s">
        <v>541</v>
      </c>
      <c r="F18" s="2" t="s">
        <v>536</v>
      </c>
      <c r="G18" s="2" t="s">
        <v>543</v>
      </c>
      <c r="H18" s="2" t="s">
        <v>542</v>
      </c>
    </row>
    <row r="19" spans="1:8">
      <c r="A19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19" s="59" t="e">
        <f>CLEAN(CONCATENATE('ROW_AMERICAS Addresses'!#REF!))</f>
        <v>#REF!</v>
      </c>
      <c r="C19" s="59" t="e">
        <f>CLEAN(CONCATENATE('ROW_AMERICAS Addresses'!#REF!))</f>
        <v>#REF!</v>
      </c>
      <c r="D19" s="59" t="e">
        <f>CLEAN(CONCATENATE('ROW_AMERICAS Addresses'!#REF!,IF('ROW_AMERICAS Addresses'!#REF!&lt;&gt;0," ",""),'ROW_AMERICAS Addresses'!#REF!,IF('ROW_AMERICAS Addresses'!#REF!&lt;&gt;0," ",)))</f>
        <v>#REF!</v>
      </c>
      <c r="E19" s="59" t="e">
        <f>CLEAN(CONCATENATE('ROW_AMERICAS Addresses'!#REF!))</f>
        <v>#REF!</v>
      </c>
      <c r="F19" s="59" t="e">
        <f>CLEAN(CONCATENATE('ROW_AMERICAS Addresses'!#REF!,IF('ROW_AMERICAS Addresses'!#REF!&lt;&gt;0,", ",""),'ROW_AMERICAS Addresses'!#REF!))</f>
        <v>#REF!</v>
      </c>
      <c r="G19" s="59" t="e">
        <f>IF('ROW_AMERICAS Addresses'!#REF!="UK","GB",CLEAN(CONCATENATE('ROW_AMERICAS Addresses'!#REF!)))</f>
        <v>#REF!</v>
      </c>
      <c r="H19" s="59" t="str">
        <f>IF(ISERROR(VLOOKUP(G19,'country codes'!B:C,2,FALSE)),"",VLOOKUP(G19,'country codes'!B:C,2,FALSE))</f>
        <v/>
      </c>
    </row>
    <row r="20" spans="1:8">
      <c r="A20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20" s="59" t="e">
        <f>CLEAN(CONCATENATE('ROW_AMERICAS Addresses'!#REF!))</f>
        <v>#REF!</v>
      </c>
      <c r="C20" s="59" t="e">
        <f>CLEAN(CONCATENATE('ROW_AMERICAS Addresses'!#REF!))</f>
        <v>#REF!</v>
      </c>
      <c r="D20" s="59" t="e">
        <f>CLEAN(CONCATENATE('ROW_AMERICAS Addresses'!#REF!,IF('ROW_AMERICAS Addresses'!#REF!&lt;&gt;0," ",""),'ROW_AMERICAS Addresses'!#REF!,IF('ROW_AMERICAS Addresses'!#REF!&lt;&gt;0," ",)))</f>
        <v>#REF!</v>
      </c>
      <c r="E20" s="59" t="e">
        <f>CLEAN(CONCATENATE('ROW_AMERICAS Addresses'!#REF!))</f>
        <v>#REF!</v>
      </c>
      <c r="F20" s="59" t="e">
        <f>CLEAN(CONCATENATE('ROW_AMERICAS Addresses'!#REF!,IF('ROW_AMERICAS Addresses'!#REF!&lt;&gt;0,", ",""),'ROW_AMERICAS Addresses'!#REF!))</f>
        <v>#REF!</v>
      </c>
      <c r="G20" s="59" t="e">
        <f>IF('ROW_AMERICAS Addresses'!#REF!="UK","GB",CLEAN(CONCATENATE('ROW_AMERICAS Addresses'!#REF!)))</f>
        <v>#REF!</v>
      </c>
      <c r="H20" s="59" t="str">
        <f>IF(ISERROR(VLOOKUP(G20,'country codes'!B:C,2,FALSE)),"",VLOOKUP(G20,'country codes'!B:C,2,FALSE))</f>
        <v/>
      </c>
    </row>
    <row r="21" spans="1:8">
      <c r="A21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21" s="59" t="e">
        <f>CLEAN(CONCATENATE('ROW_AMERICAS Addresses'!#REF!))</f>
        <v>#REF!</v>
      </c>
      <c r="C21" s="59" t="e">
        <f>CLEAN(CONCATENATE('ROW_AMERICAS Addresses'!#REF!))</f>
        <v>#REF!</v>
      </c>
      <c r="D21" s="59" t="e">
        <f>CLEAN(CONCATENATE('ROW_AMERICAS Addresses'!#REF!,IF('ROW_AMERICAS Addresses'!#REF!&lt;&gt;0," ",""),'ROW_AMERICAS Addresses'!#REF!,IF('ROW_AMERICAS Addresses'!#REF!&lt;&gt;0," ",)))</f>
        <v>#REF!</v>
      </c>
      <c r="E21" s="59" t="e">
        <f>CLEAN(CONCATENATE('ROW_AMERICAS Addresses'!#REF!))</f>
        <v>#REF!</v>
      </c>
      <c r="F21" s="59" t="e">
        <f>CLEAN(CONCATENATE('ROW_AMERICAS Addresses'!#REF!,IF('ROW_AMERICAS Addresses'!#REF!&lt;&gt;0,", ",""),'ROW_AMERICAS Addresses'!#REF!))</f>
        <v>#REF!</v>
      </c>
      <c r="G21" s="59" t="e">
        <f>IF('ROW_AMERICAS Addresses'!#REF!="UK","GB",CLEAN(CONCATENATE('ROW_AMERICAS Addresses'!#REF!)))</f>
        <v>#REF!</v>
      </c>
      <c r="H21" s="59" t="str">
        <f>IF(ISERROR(VLOOKUP(G21,'country codes'!B:C,2,FALSE)),"",VLOOKUP(G21,'country codes'!B:C,2,FALSE))</f>
        <v/>
      </c>
    </row>
    <row r="22" spans="1:8">
      <c r="A22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22" s="59" t="e">
        <f>CLEAN(CONCATENATE('ROW_AMERICAS Addresses'!#REF!))</f>
        <v>#REF!</v>
      </c>
      <c r="C22" s="59" t="e">
        <f>CLEAN(CONCATENATE('ROW_AMERICAS Addresses'!#REF!))</f>
        <v>#REF!</v>
      </c>
      <c r="D22" s="59" t="e">
        <f>CLEAN(CONCATENATE('ROW_AMERICAS Addresses'!#REF!,IF('ROW_AMERICAS Addresses'!#REF!&lt;&gt;0," ",""),'ROW_AMERICAS Addresses'!#REF!,IF('ROW_AMERICAS Addresses'!#REF!&lt;&gt;0," ",)))</f>
        <v>#REF!</v>
      </c>
      <c r="E22" s="59" t="e">
        <f>CLEAN(CONCATENATE('ROW_AMERICAS Addresses'!#REF!))</f>
        <v>#REF!</v>
      </c>
      <c r="F22" s="59" t="e">
        <f>CLEAN(CONCATENATE('ROW_AMERICAS Addresses'!#REF!,IF('ROW_AMERICAS Addresses'!#REF!&lt;&gt;0,", ",""),'ROW_AMERICAS Addresses'!#REF!))</f>
        <v>#REF!</v>
      </c>
      <c r="G22" s="59" t="e">
        <f>IF('ROW_AMERICAS Addresses'!#REF!="UK","GB",CLEAN(CONCATENATE('ROW_AMERICAS Addresses'!#REF!)))</f>
        <v>#REF!</v>
      </c>
      <c r="H22" s="59" t="str">
        <f>IF(ISERROR(VLOOKUP(G22,'country codes'!B:C,2,FALSE)),"",VLOOKUP(G22,'country codes'!B:C,2,FALSE))</f>
        <v/>
      </c>
    </row>
    <row r="23" spans="1:8">
      <c r="A23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23" s="59" t="e">
        <f>CLEAN(CONCATENATE('ROW_AMERICAS Addresses'!#REF!))</f>
        <v>#REF!</v>
      </c>
      <c r="C23" s="59" t="e">
        <f>CLEAN(CONCATENATE('ROW_AMERICAS Addresses'!#REF!))</f>
        <v>#REF!</v>
      </c>
      <c r="D23" s="59" t="e">
        <f>CLEAN(CONCATENATE('ROW_AMERICAS Addresses'!#REF!,IF('ROW_AMERICAS Addresses'!#REF!&lt;&gt;0," ",""),'ROW_AMERICAS Addresses'!#REF!,IF('ROW_AMERICAS Addresses'!#REF!&lt;&gt;0," ",)))</f>
        <v>#REF!</v>
      </c>
      <c r="E23" s="59" t="e">
        <f>CLEAN(CONCATENATE('ROW_AMERICAS Addresses'!#REF!))</f>
        <v>#REF!</v>
      </c>
      <c r="F23" s="59" t="e">
        <f>CLEAN(CONCATENATE('ROW_AMERICAS Addresses'!#REF!,IF('ROW_AMERICAS Addresses'!#REF!&lt;&gt;0,", ",""),'ROW_AMERICAS Addresses'!#REF!))</f>
        <v>#REF!</v>
      </c>
      <c r="G23" s="59" t="e">
        <f>IF('ROW_AMERICAS Addresses'!#REF!="UK","GB",CLEAN(CONCATENATE('ROW_AMERICAS Addresses'!#REF!)))</f>
        <v>#REF!</v>
      </c>
      <c r="H23" s="59" t="str">
        <f>IF(ISERROR(VLOOKUP(G23,'country codes'!B:C,2,FALSE)),"",VLOOKUP(G23,'country codes'!B:C,2,FALSE))</f>
        <v/>
      </c>
    </row>
    <row r="24" spans="1:8">
      <c r="A24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24" s="59" t="e">
        <f>CLEAN(CONCATENATE('ROW_AMERICAS Addresses'!#REF!))</f>
        <v>#REF!</v>
      </c>
      <c r="C24" s="59" t="e">
        <f>CLEAN(CONCATENATE('ROW_AMERICAS Addresses'!#REF!))</f>
        <v>#REF!</v>
      </c>
      <c r="D24" s="59" t="e">
        <f>CLEAN(CONCATENATE('ROW_AMERICAS Addresses'!#REF!,IF('ROW_AMERICAS Addresses'!#REF!&lt;&gt;0," ",""),'ROW_AMERICAS Addresses'!#REF!,IF('ROW_AMERICAS Addresses'!#REF!&lt;&gt;0," ",)))</f>
        <v>#REF!</v>
      </c>
      <c r="E24" s="59" t="e">
        <f>CLEAN(CONCATENATE('ROW_AMERICAS Addresses'!#REF!))</f>
        <v>#REF!</v>
      </c>
      <c r="F24" s="59" t="e">
        <f>CLEAN(CONCATENATE('ROW_AMERICAS Addresses'!#REF!,IF('ROW_AMERICAS Addresses'!#REF!&lt;&gt;0,", ",""),'ROW_AMERICAS Addresses'!#REF!))</f>
        <v>#REF!</v>
      </c>
      <c r="G24" s="59" t="e">
        <f>IF('ROW_AMERICAS Addresses'!#REF!="UK","GB",CLEAN(CONCATENATE('ROW_AMERICAS Addresses'!#REF!)))</f>
        <v>#REF!</v>
      </c>
      <c r="H24" s="59" t="str">
        <f>IF(ISERROR(VLOOKUP(G24,'country codes'!B:C,2,FALSE)),"",VLOOKUP(G24,'country codes'!B:C,2,FALSE))</f>
        <v/>
      </c>
    </row>
    <row r="25" spans="1:8">
      <c r="A25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25" s="59" t="e">
        <f>CLEAN(CONCATENATE('ROW_AMERICAS Addresses'!#REF!))</f>
        <v>#REF!</v>
      </c>
      <c r="C25" s="59" t="e">
        <f>CLEAN(CONCATENATE('ROW_AMERICAS Addresses'!#REF!))</f>
        <v>#REF!</v>
      </c>
      <c r="D25" s="59" t="e">
        <f>CLEAN(CONCATENATE('ROW_AMERICAS Addresses'!#REF!,IF('ROW_AMERICAS Addresses'!#REF!&lt;&gt;0," ",""),'ROW_AMERICAS Addresses'!#REF!,IF('ROW_AMERICAS Addresses'!#REF!&lt;&gt;0," ",)))</f>
        <v>#REF!</v>
      </c>
      <c r="E25" s="59" t="e">
        <f>CLEAN(CONCATENATE('ROW_AMERICAS Addresses'!#REF!))</f>
        <v>#REF!</v>
      </c>
      <c r="F25" s="59" t="e">
        <f>CLEAN(CONCATENATE('ROW_AMERICAS Addresses'!#REF!,IF('ROW_AMERICAS Addresses'!#REF!&lt;&gt;0,", ",""),'ROW_AMERICAS Addresses'!#REF!))</f>
        <v>#REF!</v>
      </c>
      <c r="G25" s="59" t="e">
        <f>IF('ROW_AMERICAS Addresses'!#REF!="UK","GB",CLEAN(CONCATENATE('ROW_AMERICAS Addresses'!#REF!)))</f>
        <v>#REF!</v>
      </c>
      <c r="H25" s="59" t="str">
        <f>IF(ISERROR(VLOOKUP(G25,'country codes'!B:C,2,FALSE)),"",VLOOKUP(G25,'country codes'!B:C,2,FALSE))</f>
        <v/>
      </c>
    </row>
    <row r="26" spans="1:8">
      <c r="A26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26" s="59" t="e">
        <f>CLEAN(CONCATENATE('ROW_AMERICAS Addresses'!#REF!))</f>
        <v>#REF!</v>
      </c>
      <c r="C26" s="59" t="e">
        <f>CLEAN(CONCATENATE('ROW_AMERICAS Addresses'!#REF!))</f>
        <v>#REF!</v>
      </c>
      <c r="D26" s="59" t="e">
        <f>CLEAN(CONCATENATE('ROW_AMERICAS Addresses'!#REF!,IF('ROW_AMERICAS Addresses'!#REF!&lt;&gt;0," ",""),'ROW_AMERICAS Addresses'!#REF!,IF('ROW_AMERICAS Addresses'!#REF!&lt;&gt;0," ",)))</f>
        <v>#REF!</v>
      </c>
      <c r="E26" s="59" t="e">
        <f>CLEAN(CONCATENATE('ROW_AMERICAS Addresses'!#REF!))</f>
        <v>#REF!</v>
      </c>
      <c r="F26" s="59" t="e">
        <f>CLEAN(CONCATENATE('ROW_AMERICAS Addresses'!#REF!,IF('ROW_AMERICAS Addresses'!#REF!&lt;&gt;0,", ",""),'ROW_AMERICAS Addresses'!#REF!))</f>
        <v>#REF!</v>
      </c>
      <c r="G26" s="59" t="e">
        <f>IF('ROW_AMERICAS Addresses'!#REF!="UK","GB",CLEAN(CONCATENATE('ROW_AMERICAS Addresses'!#REF!)))</f>
        <v>#REF!</v>
      </c>
      <c r="H26" s="59" t="str">
        <f>IF(ISERROR(VLOOKUP(G26,'country codes'!B:C,2,FALSE)),"",VLOOKUP(G26,'country codes'!B:C,2,FALSE))</f>
        <v/>
      </c>
    </row>
    <row r="27" spans="1:8">
      <c r="A27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27" s="59" t="e">
        <f>CLEAN(CONCATENATE('ROW_AMERICAS Addresses'!#REF!))</f>
        <v>#REF!</v>
      </c>
      <c r="C27" s="59" t="e">
        <f>CLEAN(CONCATENATE('ROW_AMERICAS Addresses'!#REF!))</f>
        <v>#REF!</v>
      </c>
      <c r="D27" s="59" t="e">
        <f>CLEAN(CONCATENATE('ROW_AMERICAS Addresses'!#REF!,IF('ROW_AMERICAS Addresses'!#REF!&lt;&gt;0," ",""),'ROW_AMERICAS Addresses'!#REF!,IF('ROW_AMERICAS Addresses'!#REF!&lt;&gt;0," ",)))</f>
        <v>#REF!</v>
      </c>
      <c r="E27" s="59" t="e">
        <f>CLEAN(CONCATENATE('ROW_AMERICAS Addresses'!#REF!))</f>
        <v>#REF!</v>
      </c>
      <c r="F27" s="59" t="e">
        <f>CLEAN(CONCATENATE('ROW_AMERICAS Addresses'!#REF!,IF('ROW_AMERICAS Addresses'!#REF!&lt;&gt;0,", ",""),'ROW_AMERICAS Addresses'!#REF!))</f>
        <v>#REF!</v>
      </c>
      <c r="G27" s="59" t="e">
        <f>IF('ROW_AMERICAS Addresses'!#REF!="UK","GB",CLEAN(CONCATENATE('ROW_AMERICAS Addresses'!#REF!)))</f>
        <v>#REF!</v>
      </c>
      <c r="H27" s="59" t="str">
        <f>IF(ISERROR(VLOOKUP(G27,'country codes'!B:C,2,FALSE)),"",VLOOKUP(G27,'country codes'!B:C,2,FALSE))</f>
        <v/>
      </c>
    </row>
    <row r="28" spans="1:8">
      <c r="A28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28" s="59" t="e">
        <f>CLEAN(CONCATENATE('ROW_AMERICAS Addresses'!#REF!))</f>
        <v>#REF!</v>
      </c>
      <c r="C28" s="59" t="e">
        <f>CLEAN(CONCATENATE('ROW_AMERICAS Addresses'!#REF!))</f>
        <v>#REF!</v>
      </c>
      <c r="D28" s="59" t="e">
        <f>CLEAN(CONCATENATE('ROW_AMERICAS Addresses'!#REF!,IF('ROW_AMERICAS Addresses'!#REF!&lt;&gt;0," ",""),'ROW_AMERICAS Addresses'!#REF!,IF('ROW_AMERICAS Addresses'!#REF!&lt;&gt;0," ",)))</f>
        <v>#REF!</v>
      </c>
      <c r="E28" s="59" t="e">
        <f>CLEAN(CONCATENATE('ROW_AMERICAS Addresses'!#REF!))</f>
        <v>#REF!</v>
      </c>
      <c r="F28" s="59" t="e">
        <f>CLEAN(CONCATENATE('ROW_AMERICAS Addresses'!#REF!,IF('ROW_AMERICAS Addresses'!#REF!&lt;&gt;0,", ",""),'ROW_AMERICAS Addresses'!#REF!))</f>
        <v>#REF!</v>
      </c>
      <c r="G28" s="59" t="e">
        <f>IF('ROW_AMERICAS Addresses'!#REF!="UK","GB",CLEAN(CONCATENATE('ROW_AMERICAS Addresses'!#REF!)))</f>
        <v>#REF!</v>
      </c>
      <c r="H28" s="59" t="str">
        <f>IF(ISERROR(VLOOKUP(G28,'country codes'!B:C,2,FALSE)),"",VLOOKUP(G28,'country codes'!B:C,2,FALSE))</f>
        <v/>
      </c>
    </row>
    <row r="29" spans="1:8">
      <c r="A29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29" s="59" t="e">
        <f>CLEAN(CONCATENATE('ROW_AMERICAS Addresses'!#REF!))</f>
        <v>#REF!</v>
      </c>
      <c r="C29" s="59" t="e">
        <f>CLEAN(CONCATENATE('ROW_AMERICAS Addresses'!#REF!))</f>
        <v>#REF!</v>
      </c>
      <c r="D29" s="59" t="e">
        <f>CLEAN(CONCATENATE('ROW_AMERICAS Addresses'!#REF!,IF('ROW_AMERICAS Addresses'!#REF!&lt;&gt;0," ",""),'ROW_AMERICAS Addresses'!#REF!,IF('ROW_AMERICAS Addresses'!#REF!&lt;&gt;0," ",)))</f>
        <v>#REF!</v>
      </c>
      <c r="E29" s="59" t="e">
        <f>CLEAN(CONCATENATE('ROW_AMERICAS Addresses'!#REF!))</f>
        <v>#REF!</v>
      </c>
      <c r="F29" s="59" t="e">
        <f>CLEAN(CONCATENATE('ROW_AMERICAS Addresses'!#REF!,IF('ROW_AMERICAS Addresses'!#REF!&lt;&gt;0,", ",""),'ROW_AMERICAS Addresses'!#REF!))</f>
        <v>#REF!</v>
      </c>
      <c r="G29" s="59" t="e">
        <f>IF('ROW_AMERICAS Addresses'!#REF!="UK","GB",CLEAN(CONCATENATE('ROW_AMERICAS Addresses'!#REF!)))</f>
        <v>#REF!</v>
      </c>
      <c r="H29" s="59" t="str">
        <f>IF(ISERROR(VLOOKUP(G29,'country codes'!B:C,2,FALSE)),"",VLOOKUP(G29,'country codes'!B:C,2,FALSE))</f>
        <v/>
      </c>
    </row>
    <row r="30" spans="1:8">
      <c r="A30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30" s="59" t="e">
        <f>CLEAN(CONCATENATE('ROW_AMERICAS Addresses'!#REF!))</f>
        <v>#REF!</v>
      </c>
      <c r="C30" s="59" t="e">
        <f>CLEAN(CONCATENATE('ROW_AMERICAS Addresses'!#REF!))</f>
        <v>#REF!</v>
      </c>
      <c r="D30" s="59" t="e">
        <f>CLEAN(CONCATENATE('ROW_AMERICAS Addresses'!#REF!,IF('ROW_AMERICAS Addresses'!#REF!&lt;&gt;0," ",""),'ROW_AMERICAS Addresses'!#REF!,IF('ROW_AMERICAS Addresses'!#REF!&lt;&gt;0," ",)))</f>
        <v>#REF!</v>
      </c>
      <c r="E30" s="59" t="e">
        <f>CLEAN(CONCATENATE('ROW_AMERICAS Addresses'!#REF!))</f>
        <v>#REF!</v>
      </c>
      <c r="F30" s="59" t="e">
        <f>CLEAN(CONCATENATE('ROW_AMERICAS Addresses'!#REF!,IF('ROW_AMERICAS Addresses'!#REF!&lt;&gt;0,", ",""),'ROW_AMERICAS Addresses'!#REF!))</f>
        <v>#REF!</v>
      </c>
      <c r="G30" s="59" t="e">
        <f>IF('ROW_AMERICAS Addresses'!#REF!="UK","GB",CLEAN(CONCATENATE('ROW_AMERICAS Addresses'!#REF!)))</f>
        <v>#REF!</v>
      </c>
      <c r="H30" s="59" t="str">
        <f>IF(ISERROR(VLOOKUP(G30,'country codes'!B:C,2,FALSE)),"",VLOOKUP(G30,'country codes'!B:C,2,FALSE))</f>
        <v/>
      </c>
    </row>
    <row r="31" spans="1:8">
      <c r="A31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31" s="59" t="e">
        <f>CLEAN(CONCATENATE('ROW_AMERICAS Addresses'!#REF!))</f>
        <v>#REF!</v>
      </c>
      <c r="C31" s="59" t="e">
        <f>CLEAN(CONCATENATE('ROW_AMERICAS Addresses'!#REF!))</f>
        <v>#REF!</v>
      </c>
      <c r="D31" s="59" t="e">
        <f>CLEAN(CONCATENATE('ROW_AMERICAS Addresses'!#REF!,IF('ROW_AMERICAS Addresses'!#REF!&lt;&gt;0," ",""),'ROW_AMERICAS Addresses'!#REF!,IF('ROW_AMERICAS Addresses'!#REF!&lt;&gt;0," ",)))</f>
        <v>#REF!</v>
      </c>
      <c r="E31" s="59" t="e">
        <f>CLEAN(CONCATENATE('ROW_AMERICAS Addresses'!#REF!))</f>
        <v>#REF!</v>
      </c>
      <c r="F31" s="59" t="e">
        <f>CLEAN(CONCATENATE('ROW_AMERICAS Addresses'!#REF!,IF('ROW_AMERICAS Addresses'!#REF!&lt;&gt;0,", ",""),'ROW_AMERICAS Addresses'!#REF!))</f>
        <v>#REF!</v>
      </c>
      <c r="G31" s="59" t="e">
        <f>IF('ROW_AMERICAS Addresses'!#REF!="UK","GB",CLEAN(CONCATENATE('ROW_AMERICAS Addresses'!#REF!)))</f>
        <v>#REF!</v>
      </c>
      <c r="H31" s="59" t="str">
        <f>IF(ISERROR(VLOOKUP(G31,'country codes'!B:C,2,FALSE)),"",VLOOKUP(G31,'country codes'!B:C,2,FALSE))</f>
        <v/>
      </c>
    </row>
    <row r="32" spans="1:8">
      <c r="A32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32" s="59" t="e">
        <f>CLEAN(CONCATENATE('ROW_AMERICAS Addresses'!#REF!))</f>
        <v>#REF!</v>
      </c>
      <c r="C32" s="59" t="e">
        <f>CLEAN(CONCATENATE('ROW_AMERICAS Addresses'!#REF!))</f>
        <v>#REF!</v>
      </c>
      <c r="D32" s="59" t="e">
        <f>CLEAN(CONCATENATE('ROW_AMERICAS Addresses'!#REF!,IF('ROW_AMERICAS Addresses'!#REF!&lt;&gt;0," ",""),'ROW_AMERICAS Addresses'!#REF!,IF('ROW_AMERICAS Addresses'!#REF!&lt;&gt;0," ",)))</f>
        <v>#REF!</v>
      </c>
      <c r="E32" s="59" t="e">
        <f>CLEAN(CONCATENATE('ROW_AMERICAS Addresses'!#REF!))</f>
        <v>#REF!</v>
      </c>
      <c r="F32" s="59" t="e">
        <f>CLEAN(CONCATENATE('ROW_AMERICAS Addresses'!#REF!,IF('ROW_AMERICAS Addresses'!#REF!&lt;&gt;0,", ",""),'ROW_AMERICAS Addresses'!#REF!))</f>
        <v>#REF!</v>
      </c>
      <c r="G32" s="59" t="e">
        <f>IF('ROW_AMERICAS Addresses'!#REF!="UK","GB",CLEAN(CONCATENATE('ROW_AMERICAS Addresses'!#REF!)))</f>
        <v>#REF!</v>
      </c>
      <c r="H32" s="59" t="str">
        <f>IF(ISERROR(VLOOKUP(G32,'country codes'!B:C,2,FALSE)),"",VLOOKUP(G32,'country codes'!B:C,2,FALSE))</f>
        <v/>
      </c>
    </row>
    <row r="33" spans="1:9">
      <c r="A33" s="62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33" s="62" t="e">
        <f>CLEAN(CONCATENATE('ROW_AMERICAS Addresses'!#REF!))</f>
        <v>#REF!</v>
      </c>
      <c r="C33" s="62" t="e">
        <f>CLEAN(CONCATENATE('ROW_AMERICAS Addresses'!#REF!))</f>
        <v>#REF!</v>
      </c>
      <c r="D33" s="62" t="e">
        <f>CLEAN(CONCATENATE('ROW_AMERICAS Addresses'!#REF!,IF('ROW_AMERICAS Addresses'!#REF!&lt;&gt;0," ",""),'ROW_AMERICAS Addresses'!#REF!,IF('ROW_AMERICAS Addresses'!#REF!&lt;&gt;0," ",)))</f>
        <v>#REF!</v>
      </c>
      <c r="E33" s="62" t="e">
        <f>CLEAN(CONCATENATE('ROW_AMERICAS Addresses'!#REF!))</f>
        <v>#REF!</v>
      </c>
      <c r="F33" s="62" t="e">
        <f>CLEAN(CONCATENATE('ROW_AMERICAS Addresses'!#REF!,IF('ROW_AMERICAS Addresses'!#REF!&lt;&gt;0,", ",""),'ROW_AMERICAS Addresses'!#REF!))</f>
        <v>#REF!</v>
      </c>
      <c r="G33" s="62" t="e">
        <f>IF('ROW_AMERICAS Addresses'!#REF!="UK","GB",CLEAN(CONCATENATE('ROW_AMERICAS Addresses'!#REF!)))</f>
        <v>#REF!</v>
      </c>
      <c r="H33" s="62" t="str">
        <f>IF(ISERROR(VLOOKUP(G33,'country codes'!B:C,2,FALSE)),"",VLOOKUP(G33,'country codes'!B:C,2,FALSE))</f>
        <v/>
      </c>
      <c r="I33" t="s">
        <v>569</v>
      </c>
    </row>
    <row r="34" spans="1:9">
      <c r="A34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34" s="59" t="e">
        <f>CLEAN(CONCATENATE('ROW_AMERICAS Addresses'!#REF!))</f>
        <v>#REF!</v>
      </c>
      <c r="C34" s="59" t="e">
        <f>CLEAN(CONCATENATE('ROW_AMERICAS Addresses'!#REF!))</f>
        <v>#REF!</v>
      </c>
      <c r="D34" s="59" t="e">
        <f>CLEAN(CONCATENATE('ROW_AMERICAS Addresses'!#REF!,IF('ROW_AMERICAS Addresses'!#REF!&lt;&gt;0," ",""),'ROW_AMERICAS Addresses'!#REF!,IF('ROW_AMERICAS Addresses'!#REF!&lt;&gt;0," ",)))</f>
        <v>#REF!</v>
      </c>
      <c r="E34" s="59" t="e">
        <f>CLEAN(CONCATENATE('ROW_AMERICAS Addresses'!#REF!))</f>
        <v>#REF!</v>
      </c>
      <c r="F34" s="59" t="e">
        <f>CLEAN(CONCATENATE('ROW_AMERICAS Addresses'!#REF!,IF('ROW_AMERICAS Addresses'!#REF!&lt;&gt;0,", ",""),'ROW_AMERICAS Addresses'!#REF!))</f>
        <v>#REF!</v>
      </c>
      <c r="G34" s="59" t="e">
        <f>IF('ROW_AMERICAS Addresses'!#REF!="UK","GB",CLEAN(CONCATENATE('ROW_AMERICAS Addresses'!#REF!)))</f>
        <v>#REF!</v>
      </c>
      <c r="H34" s="59" t="str">
        <f>IF(ISERROR(VLOOKUP(G34,'country codes'!B:C,2,FALSE)),"",VLOOKUP(G34,'country codes'!B:C,2,FALSE))</f>
        <v/>
      </c>
    </row>
    <row r="35" spans="1:9">
      <c r="A35" s="59" t="str">
        <f>CLEAN(CONCATENATE('ROW_AMERICAS Addresses'!F68,IF('ROW_AMERICAS Addresses'!F68&lt;&gt;0," ",""),'ROW_AMERICAS Addresses'!G68,IF('ROW_AMERICAS Addresses'!G68&gt;0," ",""),'ROW_AMERICAS Addresses'!H68))</f>
        <v xml:space="preserve">Max. 35 digits for title, name and first name </v>
      </c>
      <c r="B35" s="59" t="str">
        <f>CLEAN(CONCATENATE('ROW_AMERICAS Addresses'!I68))</f>
        <v>Max. 30 digits</v>
      </c>
      <c r="C35" s="59" t="str">
        <f>CLEAN(CONCATENATE('ROW_AMERICAS Addresses'!J68))</f>
        <v>Max. 30 digits</v>
      </c>
      <c r="D35" s="59" t="str">
        <f>CLEAN(CONCATENATE('ROW_AMERICAS Addresses'!K68,IF('ROW_AMERICAS Addresses'!K68&lt;&gt;0," ",""),'ROW_AMERICAS Addresses'!L68,IF('ROW_AMERICAS Addresses'!L68&lt;&gt;0," ",)))</f>
        <v xml:space="preserve">Max. 30 digits </v>
      </c>
      <c r="E35" s="59" t="str">
        <f>CLEAN(CONCATENATE('ROW_AMERICAS Addresses'!M68))</f>
        <v/>
      </c>
      <c r="F35" s="59" t="str">
        <f>CLEAN(CONCATENATE('ROW_AMERICAS Addresses'!N68,IF('ROW_AMERICAS Addresses'!O68&lt;&gt;0,", ",""),'ROW_AMERICAS Addresses'!O68))</f>
        <v/>
      </c>
      <c r="G35" s="59" t="str">
        <f>IF('ROW_AMERICAS Addresses'!P68="UK","GB",CLEAN(CONCATENATE('ROW_AMERICAS Addresses'!P68)))</f>
        <v/>
      </c>
      <c r="H35" s="59" t="str">
        <f>IF(ISERROR(VLOOKUP(G35,'country codes'!B:C,2,FALSE)),"",VLOOKUP(G35,'country codes'!B:C,2,FALSE))</f>
        <v/>
      </c>
    </row>
    <row r="36" spans="1:9">
      <c r="A36" s="59" t="str">
        <f>CLEAN(CONCATENATE('ROW_AMERICAS Addresses'!F69,IF('ROW_AMERICAS Addresses'!F69&lt;&gt;0," ",""),'ROW_AMERICAS Addresses'!G69,IF('ROW_AMERICAS Addresses'!G69&gt;0," ",""),'ROW_AMERICAS Addresses'!H69))</f>
        <v>Title (Dr., Prof., ) First name Last name</v>
      </c>
      <c r="B36" s="59" t="str">
        <f>CLEAN(CONCATENATE('ROW_AMERICAS Addresses'!I69))</f>
        <v>Addr line 1 - Company/Institution</v>
      </c>
      <c r="C36" s="59" t="str">
        <f>CLEAN(CONCATENATE('ROW_AMERICAS Addresses'!J69))</f>
        <v>Addr line 2 / Department</v>
      </c>
      <c r="D36" s="59" t="str">
        <f>CLEAN(CONCATENATE('ROW_AMERICAS Addresses'!K69,IF('ROW_AMERICAS Addresses'!K69&lt;&gt;0," ",""),'ROW_AMERICAS Addresses'!L69,IF('ROW_AMERICAS Addresses'!L69&lt;&gt;0," ",)))</f>
        <v xml:space="preserve">Street (PO box not allowed) House number </v>
      </c>
      <c r="E36" s="59" t="str">
        <f>CLEAN(CONCATENATE('ROW_AMERICAS Addresses'!M69))</f>
        <v>Postal code (where applicable)</v>
      </c>
      <c r="F36" s="59" t="str">
        <f>CLEAN(CONCATENATE('ROW_AMERICAS Addresses'!N69,IF('ROW_AMERICAS Addresses'!O69&lt;&gt;0,", ",""),'ROW_AMERICAS Addresses'!O69))</f>
        <v>City, State/Province</v>
      </c>
      <c r="G36" s="59" t="str">
        <f>IF('ROW_AMERICAS Addresses'!P69="UK","GB",CLEAN(CONCATENATE('ROW_AMERICAS Addresses'!P69)))</f>
        <v>Country name</v>
      </c>
      <c r="H36" s="59" t="str">
        <f>IF(ISERROR(VLOOKUP(G36,'country codes'!B:C,2,FALSE)),"",VLOOKUP(G36,'country codes'!B:C,2,FALSE))</f>
        <v/>
      </c>
    </row>
    <row r="37" spans="1:9">
      <c r="A37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37" s="59" t="e">
        <f>CLEAN(CONCATENATE('ROW_AMERICAS Addresses'!#REF!))</f>
        <v>#REF!</v>
      </c>
      <c r="C37" s="59" t="e">
        <f>CLEAN(CONCATENATE('ROW_AMERICAS Addresses'!#REF!))</f>
        <v>#REF!</v>
      </c>
      <c r="D37" s="59" t="e">
        <f>CLEAN(CONCATENATE('ROW_AMERICAS Addresses'!#REF!,IF('ROW_AMERICAS Addresses'!#REF!&lt;&gt;0," ",""),'ROW_AMERICAS Addresses'!#REF!,IF('ROW_AMERICAS Addresses'!#REF!&lt;&gt;0," ",)))</f>
        <v>#REF!</v>
      </c>
      <c r="E37" s="59" t="e">
        <f>CLEAN(CONCATENATE('ROW_AMERICAS Addresses'!#REF!))</f>
        <v>#REF!</v>
      </c>
      <c r="F37" s="59" t="e">
        <f>CLEAN(CONCATENATE('ROW_AMERICAS Addresses'!#REF!,IF('ROW_AMERICAS Addresses'!#REF!&lt;&gt;0,", ",""),'ROW_AMERICAS Addresses'!#REF!))</f>
        <v>#REF!</v>
      </c>
      <c r="G37" s="59" t="e">
        <f>IF('ROW_AMERICAS Addresses'!#REF!="UK","GB",CLEAN(CONCATENATE('ROW_AMERICAS Addresses'!#REF!)))</f>
        <v>#REF!</v>
      </c>
      <c r="H37" s="59" t="str">
        <f>IF(ISERROR(VLOOKUP(G37,'country codes'!B:C,2,FALSE)),"",VLOOKUP(G37,'country codes'!B:C,2,FALSE))</f>
        <v/>
      </c>
    </row>
    <row r="38" spans="1:9">
      <c r="A38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38" s="59" t="e">
        <f>CLEAN(CONCATENATE('ROW_AMERICAS Addresses'!#REF!))</f>
        <v>#REF!</v>
      </c>
      <c r="C38" s="59" t="e">
        <f>CLEAN(CONCATENATE('ROW_AMERICAS Addresses'!#REF!))</f>
        <v>#REF!</v>
      </c>
      <c r="D38" s="59" t="e">
        <f>CLEAN(CONCATENATE('ROW_AMERICAS Addresses'!#REF!,IF('ROW_AMERICAS Addresses'!#REF!&lt;&gt;0," ",""),'ROW_AMERICAS Addresses'!#REF!,IF('ROW_AMERICAS Addresses'!#REF!&lt;&gt;0," ",)))</f>
        <v>#REF!</v>
      </c>
      <c r="E38" s="59" t="e">
        <f>CLEAN(CONCATENATE('ROW_AMERICAS Addresses'!#REF!))</f>
        <v>#REF!</v>
      </c>
      <c r="F38" s="59" t="e">
        <f>CLEAN(CONCATENATE('ROW_AMERICAS Addresses'!#REF!,IF('ROW_AMERICAS Addresses'!#REF!&lt;&gt;0,", ",""),'ROW_AMERICAS Addresses'!#REF!))</f>
        <v>#REF!</v>
      </c>
      <c r="G38" s="59" t="e">
        <f>IF('ROW_AMERICAS Addresses'!#REF!="UK","GB",CLEAN(CONCATENATE('ROW_AMERICAS Addresses'!#REF!)))</f>
        <v>#REF!</v>
      </c>
      <c r="H38" s="59" t="str">
        <f>IF(ISERROR(VLOOKUP(G38,'country codes'!B:C,2,FALSE)),"",VLOOKUP(G38,'country codes'!B:C,2,FALSE))</f>
        <v/>
      </c>
    </row>
    <row r="39" spans="1:9">
      <c r="A39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39" s="59" t="e">
        <f>CLEAN(CONCATENATE('ROW_AMERICAS Addresses'!#REF!))</f>
        <v>#REF!</v>
      </c>
      <c r="C39" s="59" t="e">
        <f>CLEAN(CONCATENATE('ROW_AMERICAS Addresses'!#REF!))</f>
        <v>#REF!</v>
      </c>
      <c r="D39" s="59" t="e">
        <f>CLEAN(CONCATENATE('ROW_AMERICAS Addresses'!#REF!,IF('ROW_AMERICAS Addresses'!#REF!&lt;&gt;0," ",""),'ROW_AMERICAS Addresses'!#REF!,IF('ROW_AMERICAS Addresses'!#REF!&lt;&gt;0," ",)))</f>
        <v>#REF!</v>
      </c>
      <c r="E39" s="59" t="e">
        <f>CLEAN(CONCATENATE('ROW_AMERICAS Addresses'!#REF!))</f>
        <v>#REF!</v>
      </c>
      <c r="F39" s="59" t="e">
        <f>CLEAN(CONCATENATE('ROW_AMERICAS Addresses'!#REF!,IF('ROW_AMERICAS Addresses'!#REF!&lt;&gt;0,", ",""),'ROW_AMERICAS Addresses'!#REF!))</f>
        <v>#REF!</v>
      </c>
      <c r="G39" s="59" t="e">
        <f>IF('ROW_AMERICAS Addresses'!#REF!="UK","GB",CLEAN(CONCATENATE('ROW_AMERICAS Addresses'!#REF!)))</f>
        <v>#REF!</v>
      </c>
      <c r="H39" s="59" t="str">
        <f>IF(ISERROR(VLOOKUP(G39,'country codes'!B:C,2,FALSE)),"",VLOOKUP(G39,'country codes'!B:C,2,FALSE))</f>
        <v/>
      </c>
    </row>
    <row r="40" spans="1:9">
      <c r="A40" s="59" t="e">
        <f>CLEAN(CONCATENATE('ROW_AMERICAS Addresses'!#REF!,IF('ROW_AMERICAS Addresses'!#REF!&lt;&gt;0," ",""),'ROW_AMERICAS Addresses'!#REF!,IF('ROW_AMERICAS Addresses'!#REF!&gt;0," ",""),'ROW_AMERICAS Addresses'!#REF!))</f>
        <v>#REF!</v>
      </c>
      <c r="B40" s="59" t="e">
        <f>CLEAN(CONCATENATE('ROW_AMERICAS Addresses'!#REF!))</f>
        <v>#REF!</v>
      </c>
      <c r="C40" s="59" t="e">
        <f>CLEAN(CONCATENATE('ROW_AMERICAS Addresses'!#REF!))</f>
        <v>#REF!</v>
      </c>
      <c r="D40" s="59" t="e">
        <f>CLEAN(CONCATENATE('ROW_AMERICAS Addresses'!#REF!,IF('ROW_AMERICAS Addresses'!#REF!&lt;&gt;0," ",""),'ROW_AMERICAS Addresses'!#REF!,IF('ROW_AMERICAS Addresses'!#REF!&lt;&gt;0," ",)))</f>
        <v>#REF!</v>
      </c>
      <c r="E40" s="59" t="e">
        <f>CLEAN(CONCATENATE('ROW_AMERICAS Addresses'!#REF!))</f>
        <v>#REF!</v>
      </c>
      <c r="F40" s="59" t="e">
        <f>CLEAN(CONCATENATE('ROW_AMERICAS Addresses'!#REF!,IF('ROW_AMERICAS Addresses'!#REF!&lt;&gt;0,", ",""),'ROW_AMERICAS Addresses'!#REF!))</f>
        <v>#REF!</v>
      </c>
      <c r="G40" s="59" t="e">
        <f>IF('ROW_AMERICAS Addresses'!#REF!="UK","GB",CLEAN(CONCATENATE('ROW_AMERICAS Addresses'!#REF!)))</f>
        <v>#REF!</v>
      </c>
      <c r="H40" s="59" t="str">
        <f>IF(ISERROR(VLOOKUP(G40,'country codes'!B:C,2,FALSE)),"",VLOOKUP(G40,'country codes'!B:C,2,FALSE))</f>
        <v/>
      </c>
    </row>
    <row r="41" spans="1:9">
      <c r="A41" s="59" t="str">
        <f>CLEAN(CONCATENATE('ROW_AMERICAS Addresses'!F80,IF('ROW_AMERICAS Addresses'!F80&lt;&gt;0," ",""),'ROW_AMERICAS Addresses'!G80,IF('ROW_AMERICAS Addresses'!G80&gt;0," ",""),'ROW_AMERICAS Addresses'!H80))</f>
        <v/>
      </c>
      <c r="B41" s="59" t="str">
        <f>CLEAN(CONCATENATE('ROW_AMERICAS Addresses'!I80))</f>
        <v/>
      </c>
      <c r="C41" s="59" t="str">
        <f>CLEAN(CONCATENATE('ROW_AMERICAS Addresses'!J80))</f>
        <v/>
      </c>
      <c r="D41" s="59" t="str">
        <f>CLEAN(CONCATENATE('ROW_AMERICAS Addresses'!K80,IF('ROW_AMERICAS Addresses'!K80&lt;&gt;0," ",""),'ROW_AMERICAS Addresses'!L80,IF('ROW_AMERICAS Addresses'!L80&lt;&gt;0," ",)))</f>
        <v/>
      </c>
      <c r="E41" s="59" t="str">
        <f>CLEAN(CONCATENATE('ROW_AMERICAS Addresses'!M80))</f>
        <v/>
      </c>
      <c r="F41" s="59" t="str">
        <f>CLEAN(CONCATENATE('ROW_AMERICAS Addresses'!N80,IF('ROW_AMERICAS Addresses'!O80&lt;&gt;0,", ",""),'ROW_AMERICAS Addresses'!O80))</f>
        <v/>
      </c>
      <c r="G41" s="59" t="str">
        <f>IF('ROW_AMERICAS Addresses'!P80="UK","GB",CLEAN(CONCATENATE('ROW_AMERICAS Addresses'!P80)))</f>
        <v/>
      </c>
      <c r="H41" s="59" t="str">
        <f>IF(ISERROR(VLOOKUP(G41,'country codes'!B:C,2,FALSE)),"",VLOOKUP(G41,'country codes'!B:C,2,FALSE))</f>
        <v/>
      </c>
    </row>
    <row r="42" spans="1:9">
      <c r="A42" s="59" t="str">
        <f>CLEAN(CONCATENATE('ROW_AMERICAS Addresses'!F81,IF('ROW_AMERICAS Addresses'!F81&lt;&gt;0," ",""),'ROW_AMERICAS Addresses'!G81,IF('ROW_AMERICAS Addresses'!G81&gt;0," ",""),'ROW_AMERICAS Addresses'!H81))</f>
        <v/>
      </c>
      <c r="B42" s="59" t="str">
        <f>CLEAN(CONCATENATE('ROW_AMERICAS Addresses'!I81))</f>
        <v/>
      </c>
      <c r="C42" s="59" t="str">
        <f>CLEAN(CONCATENATE('ROW_AMERICAS Addresses'!J81))</f>
        <v/>
      </c>
      <c r="D42" s="59" t="str">
        <f>CLEAN(CONCATENATE('ROW_AMERICAS Addresses'!K81,IF('ROW_AMERICAS Addresses'!K81&lt;&gt;0," ",""),'ROW_AMERICAS Addresses'!L81,IF('ROW_AMERICAS Addresses'!L81&lt;&gt;0," ",)))</f>
        <v/>
      </c>
      <c r="E42" s="59" t="str">
        <f>CLEAN(CONCATENATE('ROW_AMERICAS Addresses'!M81))</f>
        <v/>
      </c>
      <c r="F42" s="59" t="str">
        <f>CLEAN(CONCATENATE('ROW_AMERICAS Addresses'!N81,IF('ROW_AMERICAS Addresses'!O81&lt;&gt;0,", ",""),'ROW_AMERICAS Addresses'!O81))</f>
        <v/>
      </c>
      <c r="G42" s="59" t="str">
        <f>IF('ROW_AMERICAS Addresses'!P81="UK","GB",CLEAN(CONCATENATE('ROW_AMERICAS Addresses'!P81)))</f>
        <v/>
      </c>
      <c r="H42" s="59" t="str">
        <f>IF(ISERROR(VLOOKUP(G42,'country codes'!B:C,2,FALSE)),"",VLOOKUP(G42,'country codes'!B:C,2,FALSE))</f>
        <v/>
      </c>
    </row>
    <row r="43" spans="1:9">
      <c r="A43" s="59" t="str">
        <f>CLEAN(CONCATENATE('ROW_AMERICAS Addresses'!F82,IF('ROW_AMERICAS Addresses'!F82&lt;&gt;0," ",""),'ROW_AMERICAS Addresses'!G82,IF('ROW_AMERICAS Addresses'!G82&gt;0," ",""),'ROW_AMERICAS Addresses'!H82))</f>
        <v/>
      </c>
      <c r="B43" s="59" t="str">
        <f>CLEAN(CONCATENATE('ROW_AMERICAS Addresses'!I82))</f>
        <v/>
      </c>
      <c r="C43" s="59" t="str">
        <f>CLEAN(CONCATENATE('ROW_AMERICAS Addresses'!J82))</f>
        <v/>
      </c>
      <c r="D43" s="59" t="str">
        <f>CLEAN(CONCATENATE('ROW_AMERICAS Addresses'!K82,IF('ROW_AMERICAS Addresses'!K82&lt;&gt;0," ",""),'ROW_AMERICAS Addresses'!L82,IF('ROW_AMERICAS Addresses'!L82&lt;&gt;0," ",)))</f>
        <v/>
      </c>
      <c r="E43" s="59" t="str">
        <f>CLEAN(CONCATENATE('ROW_AMERICAS Addresses'!M82))</f>
        <v/>
      </c>
      <c r="F43" s="59" t="str">
        <f>CLEAN(CONCATENATE('ROW_AMERICAS Addresses'!N82,IF('ROW_AMERICAS Addresses'!O82&lt;&gt;0,", ",""),'ROW_AMERICAS Addresses'!O82))</f>
        <v/>
      </c>
      <c r="G43" s="59" t="str">
        <f>IF('ROW_AMERICAS Addresses'!P82="UK","GB",CLEAN(CONCATENATE('ROW_AMERICAS Addresses'!P82)))</f>
        <v/>
      </c>
      <c r="H43" s="59" t="str">
        <f>IF(ISERROR(VLOOKUP(G43,'country codes'!B:C,2,FALSE)),"",VLOOKUP(G43,'country codes'!B:C,2,FALSE))</f>
        <v/>
      </c>
    </row>
    <row r="44" spans="1:9">
      <c r="A44" s="59" t="str">
        <f>CLEAN(CONCATENATE('ROW_AMERICAS Addresses'!F83,IF('ROW_AMERICAS Addresses'!F83&lt;&gt;0," ",""),'ROW_AMERICAS Addresses'!G83,IF('ROW_AMERICAS Addresses'!G83&gt;0," ",""),'ROW_AMERICAS Addresses'!H83))</f>
        <v/>
      </c>
      <c r="B44" s="59" t="str">
        <f>CLEAN(CONCATENATE('ROW_AMERICAS Addresses'!I83))</f>
        <v/>
      </c>
      <c r="C44" s="59" t="str">
        <f>CLEAN(CONCATENATE('ROW_AMERICAS Addresses'!J83))</f>
        <v/>
      </c>
      <c r="D44" s="59" t="str">
        <f>CLEAN(CONCATENATE('ROW_AMERICAS Addresses'!K83,IF('ROW_AMERICAS Addresses'!K83&lt;&gt;0," ",""),'ROW_AMERICAS Addresses'!L83,IF('ROW_AMERICAS Addresses'!L83&lt;&gt;0," ",)))</f>
        <v/>
      </c>
      <c r="E44" s="59" t="str">
        <f>CLEAN(CONCATENATE('ROW_AMERICAS Addresses'!M83))</f>
        <v/>
      </c>
      <c r="F44" s="59" t="str">
        <f>CLEAN(CONCATENATE('ROW_AMERICAS Addresses'!N83,IF('ROW_AMERICAS Addresses'!O83&lt;&gt;0,", ",""),'ROW_AMERICAS Addresses'!O83))</f>
        <v/>
      </c>
      <c r="G44" s="59" t="str">
        <f>IF('ROW_AMERICAS Addresses'!P83="UK","GB",CLEAN(CONCATENATE('ROW_AMERICAS Addresses'!P83)))</f>
        <v/>
      </c>
      <c r="H44" s="59" t="str">
        <f>IF(ISERROR(VLOOKUP(G44,'country codes'!B:C,2,FALSE)),"",VLOOKUP(G44,'country codes'!B:C,2,FALSE))</f>
        <v/>
      </c>
    </row>
    <row r="45" spans="1:9">
      <c r="A45" s="59" t="str">
        <f>CLEAN(CONCATENATE('ROW_AMERICAS Addresses'!F84,IF('ROW_AMERICAS Addresses'!F84&lt;&gt;0," ",""),'ROW_AMERICAS Addresses'!G84,IF('ROW_AMERICAS Addresses'!G84&gt;0," ",""),'ROW_AMERICAS Addresses'!H84))</f>
        <v/>
      </c>
      <c r="B45" s="59" t="str">
        <f>CLEAN(CONCATENATE('ROW_AMERICAS Addresses'!I84))</f>
        <v/>
      </c>
      <c r="C45" s="59" t="str">
        <f>CLEAN(CONCATENATE('ROW_AMERICAS Addresses'!J84))</f>
        <v/>
      </c>
      <c r="D45" s="59" t="str">
        <f>CLEAN(CONCATENATE('ROW_AMERICAS Addresses'!K84,IF('ROW_AMERICAS Addresses'!K84&lt;&gt;0," ",""),'ROW_AMERICAS Addresses'!L84,IF('ROW_AMERICAS Addresses'!L84&lt;&gt;0," ",)))</f>
        <v/>
      </c>
      <c r="E45" s="59" t="str">
        <f>CLEAN(CONCATENATE('ROW_AMERICAS Addresses'!M84))</f>
        <v/>
      </c>
      <c r="F45" s="59" t="str">
        <f>CLEAN(CONCATENATE('ROW_AMERICAS Addresses'!N84,IF('ROW_AMERICAS Addresses'!O84&lt;&gt;0,", ",""),'ROW_AMERICAS Addresses'!O84))</f>
        <v/>
      </c>
      <c r="G45" s="59" t="str">
        <f>IF('ROW_AMERICAS Addresses'!P84="UK","GB",CLEAN(CONCATENATE('ROW_AMERICAS Addresses'!P84)))</f>
        <v/>
      </c>
      <c r="H45" s="59" t="str">
        <f>IF(ISERROR(VLOOKUP(G45,'country codes'!B:C,2,FALSE)),"",VLOOKUP(G45,'country codes'!B:C,2,FALSE))</f>
        <v/>
      </c>
    </row>
    <row r="46" spans="1:9">
      <c r="A46" s="59" t="str">
        <f>CLEAN(CONCATENATE('ROW_AMERICAS Addresses'!F85,IF('ROW_AMERICAS Addresses'!F85&lt;&gt;0," ",""),'ROW_AMERICAS Addresses'!G85,IF('ROW_AMERICAS Addresses'!G85&gt;0," ",""),'ROW_AMERICAS Addresses'!H85))</f>
        <v/>
      </c>
      <c r="B46" s="59" t="str">
        <f>CLEAN(CONCATENATE('ROW_AMERICAS Addresses'!I85))</f>
        <v/>
      </c>
      <c r="C46" s="59" t="str">
        <f>CLEAN(CONCATENATE('ROW_AMERICAS Addresses'!J85))</f>
        <v/>
      </c>
      <c r="D46" s="59" t="str">
        <f>CLEAN(CONCATENATE('ROW_AMERICAS Addresses'!K85,IF('ROW_AMERICAS Addresses'!K85&lt;&gt;0," ",""),'ROW_AMERICAS Addresses'!L85,IF('ROW_AMERICAS Addresses'!L85&lt;&gt;0," ",)))</f>
        <v/>
      </c>
      <c r="E46" s="59" t="str">
        <f>CLEAN(CONCATENATE('ROW_AMERICAS Addresses'!M85))</f>
        <v/>
      </c>
      <c r="F46" s="59" t="str">
        <f>CLEAN(CONCATENATE('ROW_AMERICAS Addresses'!N85,IF('ROW_AMERICAS Addresses'!O85&lt;&gt;0,", ",""),'ROW_AMERICAS Addresses'!O85))</f>
        <v/>
      </c>
      <c r="G46" s="59" t="str">
        <f>IF('ROW_AMERICAS Addresses'!P85="UK","GB",CLEAN(CONCATENATE('ROW_AMERICAS Addresses'!P85)))</f>
        <v/>
      </c>
      <c r="H46" s="59" t="str">
        <f>IF(ISERROR(VLOOKUP(G46,'country codes'!B:C,2,FALSE)),"",VLOOKUP(G46,'country codes'!B:C,2,FALSE))</f>
        <v/>
      </c>
    </row>
    <row r="47" spans="1:9">
      <c r="A47" s="59" t="str">
        <f>CLEAN(CONCATENATE('ROW_AMERICAS Addresses'!F86,IF('ROW_AMERICAS Addresses'!F86&lt;&gt;0," ",""),'ROW_AMERICAS Addresses'!G86,IF('ROW_AMERICAS Addresses'!G86&gt;0," ",""),'ROW_AMERICAS Addresses'!H86))</f>
        <v/>
      </c>
      <c r="B47" s="59" t="str">
        <f>CLEAN(CONCATENATE('ROW_AMERICAS Addresses'!I86))</f>
        <v/>
      </c>
      <c r="C47" s="59" t="str">
        <f>CLEAN(CONCATENATE('ROW_AMERICAS Addresses'!J86))</f>
        <v/>
      </c>
      <c r="D47" s="59" t="str">
        <f>CLEAN(CONCATENATE('ROW_AMERICAS Addresses'!K86,IF('ROW_AMERICAS Addresses'!K86&lt;&gt;0," ",""),'ROW_AMERICAS Addresses'!L86,IF('ROW_AMERICAS Addresses'!L86&lt;&gt;0," ",)))</f>
        <v/>
      </c>
      <c r="E47" s="59" t="str">
        <f>CLEAN(CONCATENATE('ROW_AMERICAS Addresses'!M86))</f>
        <v/>
      </c>
      <c r="F47" s="59" t="str">
        <f>CLEAN(CONCATENATE('ROW_AMERICAS Addresses'!N86,IF('ROW_AMERICAS Addresses'!O86&lt;&gt;0,", ",""),'ROW_AMERICAS Addresses'!O86))</f>
        <v/>
      </c>
      <c r="G47" s="59" t="str">
        <f>IF('ROW_AMERICAS Addresses'!P86="UK","GB",CLEAN(CONCATENATE('ROW_AMERICAS Addresses'!P86)))</f>
        <v/>
      </c>
      <c r="H47" s="59" t="str">
        <f>IF(ISERROR(VLOOKUP(G47,'country codes'!B:C,2,FALSE)),"",VLOOKUP(G47,'country codes'!B:C,2,FALSE))</f>
        <v/>
      </c>
    </row>
    <row r="48" spans="1:9">
      <c r="A48" s="59" t="str">
        <f>CLEAN(CONCATENATE('ROW_AMERICAS Addresses'!F87,IF('ROW_AMERICAS Addresses'!F87&lt;&gt;0," ",""),'ROW_AMERICAS Addresses'!G87,IF('ROW_AMERICAS Addresses'!G87&gt;0," ",""),'ROW_AMERICAS Addresses'!H87))</f>
        <v/>
      </c>
      <c r="B48" s="59" t="str">
        <f>CLEAN(CONCATENATE('ROW_AMERICAS Addresses'!I87))</f>
        <v/>
      </c>
      <c r="C48" s="59" t="str">
        <f>CLEAN(CONCATENATE('ROW_AMERICAS Addresses'!J87))</f>
        <v/>
      </c>
      <c r="D48" s="59" t="str">
        <f>CLEAN(CONCATENATE('ROW_AMERICAS Addresses'!K87,IF('ROW_AMERICAS Addresses'!K87&lt;&gt;0," ",""),'ROW_AMERICAS Addresses'!L87,IF('ROW_AMERICAS Addresses'!L87&lt;&gt;0," ",)))</f>
        <v/>
      </c>
      <c r="E48" s="59" t="str">
        <f>CLEAN(CONCATENATE('ROW_AMERICAS Addresses'!M87))</f>
        <v/>
      </c>
      <c r="F48" s="59" t="str">
        <f>CLEAN(CONCATENATE('ROW_AMERICAS Addresses'!N87,IF('ROW_AMERICAS Addresses'!O87&lt;&gt;0,", ",""),'ROW_AMERICAS Addresses'!O87))</f>
        <v/>
      </c>
      <c r="G48" s="59" t="str">
        <f>IF('ROW_AMERICAS Addresses'!P87="UK","GB",CLEAN(CONCATENATE('ROW_AMERICAS Addresses'!P87)))</f>
        <v/>
      </c>
      <c r="H48" s="59" t="str">
        <f>IF(ISERROR(VLOOKUP(G48,'country codes'!B:C,2,FALSE)),"",VLOOKUP(G48,'country codes'!B:C,2,FALSE))</f>
        <v/>
      </c>
    </row>
    <row r="49" spans="1:8">
      <c r="A49" s="59" t="str">
        <f>CLEAN(CONCATENATE('ROW_AMERICAS Addresses'!F88,IF('ROW_AMERICAS Addresses'!F88&lt;&gt;0," ",""),'ROW_AMERICAS Addresses'!G88,IF('ROW_AMERICAS Addresses'!G88&gt;0," ",""),'ROW_AMERICAS Addresses'!H88))</f>
        <v/>
      </c>
      <c r="B49" s="59" t="str">
        <f>CLEAN(CONCATENATE('ROW_AMERICAS Addresses'!I88))</f>
        <v/>
      </c>
      <c r="C49" s="59" t="str">
        <f>CLEAN(CONCATENATE('ROW_AMERICAS Addresses'!J88))</f>
        <v/>
      </c>
      <c r="D49" s="59" t="str">
        <f>CLEAN(CONCATENATE('ROW_AMERICAS Addresses'!K88,IF('ROW_AMERICAS Addresses'!K88&lt;&gt;0," ",""),'ROW_AMERICAS Addresses'!L88,IF('ROW_AMERICAS Addresses'!L88&lt;&gt;0," ",)))</f>
        <v/>
      </c>
      <c r="E49" s="59" t="str">
        <f>CLEAN(CONCATENATE('ROW_AMERICAS Addresses'!M88))</f>
        <v/>
      </c>
      <c r="F49" s="59" t="str">
        <f>CLEAN(CONCATENATE('ROW_AMERICAS Addresses'!N88,IF('ROW_AMERICAS Addresses'!O88&lt;&gt;0,", ",""),'ROW_AMERICAS Addresses'!O88))</f>
        <v/>
      </c>
      <c r="G49" s="59" t="str">
        <f>IF('ROW_AMERICAS Addresses'!P88="UK","GB",CLEAN(CONCATENATE('ROW_AMERICAS Addresses'!P88)))</f>
        <v/>
      </c>
      <c r="H49" s="59" t="str">
        <f>IF(ISERROR(VLOOKUP(G49,'country codes'!B:C,2,FALSE)),"",VLOOKUP(G49,'country codes'!B:C,2,FALSE))</f>
        <v/>
      </c>
    </row>
    <row r="50" spans="1:8">
      <c r="A50" s="59" t="str">
        <f>CLEAN(CONCATENATE('ROW_AMERICAS Addresses'!F89,IF('ROW_AMERICAS Addresses'!F89&lt;&gt;0," ",""),'ROW_AMERICAS Addresses'!G89,IF('ROW_AMERICAS Addresses'!G89&gt;0," ",""),'ROW_AMERICAS Addresses'!H89))</f>
        <v/>
      </c>
      <c r="B50" s="59" t="str">
        <f>CLEAN(CONCATENATE('ROW_AMERICAS Addresses'!I89))</f>
        <v/>
      </c>
      <c r="C50" s="59" t="str">
        <f>CLEAN(CONCATENATE('ROW_AMERICAS Addresses'!J89))</f>
        <v/>
      </c>
      <c r="D50" s="59" t="str">
        <f>CLEAN(CONCATENATE('ROW_AMERICAS Addresses'!K89,IF('ROW_AMERICAS Addresses'!K89&lt;&gt;0," ",""),'ROW_AMERICAS Addresses'!L89,IF('ROW_AMERICAS Addresses'!L89&lt;&gt;0," ",)))</f>
        <v/>
      </c>
      <c r="E50" s="59" t="str">
        <f>CLEAN(CONCATENATE('ROW_AMERICAS Addresses'!M89))</f>
        <v/>
      </c>
      <c r="F50" s="59" t="str">
        <f>CLEAN(CONCATENATE('ROW_AMERICAS Addresses'!N89,IF('ROW_AMERICAS Addresses'!O89&lt;&gt;0,", ",""),'ROW_AMERICAS Addresses'!O89))</f>
        <v/>
      </c>
      <c r="G50" s="59" t="str">
        <f>IF('ROW_AMERICAS Addresses'!P89="UK","GB",CLEAN(CONCATENATE('ROW_AMERICAS Addresses'!P89)))</f>
        <v/>
      </c>
      <c r="H50" s="59" t="str">
        <f>IF(ISERROR(VLOOKUP(G50,'country codes'!B:C,2,FALSE)),"",VLOOKUP(G50,'country codes'!B:C,2,FALSE))</f>
        <v/>
      </c>
    </row>
    <row r="51" spans="1:8">
      <c r="A51" s="59" t="str">
        <f>CLEAN(CONCATENATE('ROW_AMERICAS Addresses'!F90,IF('ROW_AMERICAS Addresses'!F90&lt;&gt;0," ",""),'ROW_AMERICAS Addresses'!G90,IF('ROW_AMERICAS Addresses'!G90&gt;0," ",""),'ROW_AMERICAS Addresses'!H90))</f>
        <v/>
      </c>
      <c r="B51" s="59" t="str">
        <f>CLEAN(CONCATENATE('ROW_AMERICAS Addresses'!I90))</f>
        <v/>
      </c>
      <c r="C51" s="59" t="str">
        <f>CLEAN(CONCATENATE('ROW_AMERICAS Addresses'!J90))</f>
        <v/>
      </c>
      <c r="D51" s="59" t="str">
        <f>CLEAN(CONCATENATE('ROW_AMERICAS Addresses'!K90,IF('ROW_AMERICAS Addresses'!K90&lt;&gt;0," ",""),'ROW_AMERICAS Addresses'!L90,IF('ROW_AMERICAS Addresses'!L90&lt;&gt;0," ",)))</f>
        <v/>
      </c>
      <c r="E51" s="59" t="str">
        <f>CLEAN(CONCATENATE('ROW_AMERICAS Addresses'!M90))</f>
        <v/>
      </c>
      <c r="F51" s="59" t="str">
        <f>CLEAN(CONCATENATE('ROW_AMERICAS Addresses'!N90,IF('ROW_AMERICAS Addresses'!O90&lt;&gt;0,", ",""),'ROW_AMERICAS Addresses'!O90))</f>
        <v/>
      </c>
      <c r="G51" s="59" t="str">
        <f>IF('ROW_AMERICAS Addresses'!P90="UK","GB",CLEAN(CONCATENATE('ROW_AMERICAS Addresses'!P90)))</f>
        <v/>
      </c>
      <c r="H51" s="59" t="str">
        <f>IF(ISERROR(VLOOKUP(G51,'country codes'!B:C,2,FALSE)),"",VLOOKUP(G51,'country codes'!B:C,2,FALSE))</f>
        <v/>
      </c>
    </row>
    <row r="52" spans="1:8">
      <c r="A52" s="59" t="str">
        <f>CLEAN(CONCATENATE('ROW_AMERICAS Addresses'!F91,IF('ROW_AMERICAS Addresses'!F91&lt;&gt;0," ",""),'ROW_AMERICAS Addresses'!G91,IF('ROW_AMERICAS Addresses'!G91&gt;0," ",""),'ROW_AMERICAS Addresses'!H91))</f>
        <v/>
      </c>
      <c r="B52" s="59" t="str">
        <f>CLEAN(CONCATENATE('ROW_AMERICAS Addresses'!I91))</f>
        <v/>
      </c>
      <c r="C52" s="59" t="str">
        <f>CLEAN(CONCATENATE('ROW_AMERICAS Addresses'!J91))</f>
        <v/>
      </c>
      <c r="D52" s="59" t="str">
        <f>CLEAN(CONCATENATE('ROW_AMERICAS Addresses'!K91,IF('ROW_AMERICAS Addresses'!K91&lt;&gt;0," ",""),'ROW_AMERICAS Addresses'!L91,IF('ROW_AMERICAS Addresses'!L91&lt;&gt;0," ",)))</f>
        <v/>
      </c>
      <c r="E52" s="59" t="str">
        <f>CLEAN(CONCATENATE('ROW_AMERICAS Addresses'!M91))</f>
        <v/>
      </c>
      <c r="F52" s="59" t="str">
        <f>CLEAN(CONCATENATE('ROW_AMERICAS Addresses'!N91,IF('ROW_AMERICAS Addresses'!O91&lt;&gt;0,", ",""),'ROW_AMERICAS Addresses'!O91))</f>
        <v/>
      </c>
      <c r="G52" s="59" t="str">
        <f>IF('ROW_AMERICAS Addresses'!P91="UK","GB",CLEAN(CONCATENATE('ROW_AMERICAS Addresses'!P91)))</f>
        <v/>
      </c>
      <c r="H52" s="59" t="str">
        <f>IF(ISERROR(VLOOKUP(G52,'country codes'!B:C,2,FALSE)),"",VLOOKUP(G52,'country codes'!B:C,2,FALSE))</f>
        <v/>
      </c>
    </row>
    <row r="53" spans="1:8">
      <c r="A53" s="59" t="str">
        <f>CLEAN(CONCATENATE('ROW_AMERICAS Addresses'!F92,IF('ROW_AMERICAS Addresses'!F92&lt;&gt;0," ",""),'ROW_AMERICAS Addresses'!G92,IF('ROW_AMERICAS Addresses'!G92&gt;0," ",""),'ROW_AMERICAS Addresses'!H92))</f>
        <v/>
      </c>
      <c r="B53" s="59" t="str">
        <f>CLEAN(CONCATENATE('ROW_AMERICAS Addresses'!I92))</f>
        <v/>
      </c>
      <c r="C53" s="59" t="str">
        <f>CLEAN(CONCATENATE('ROW_AMERICAS Addresses'!J92))</f>
        <v/>
      </c>
      <c r="D53" s="59" t="str">
        <f>CLEAN(CONCATENATE('ROW_AMERICAS Addresses'!K92,IF('ROW_AMERICAS Addresses'!K92&lt;&gt;0," ",""),'ROW_AMERICAS Addresses'!L92,IF('ROW_AMERICAS Addresses'!L92&lt;&gt;0," ",)))</f>
        <v/>
      </c>
      <c r="E53" s="59" t="str">
        <f>CLEAN(CONCATENATE('ROW_AMERICAS Addresses'!M92))</f>
        <v/>
      </c>
      <c r="F53" s="59" t="str">
        <f>CLEAN(CONCATENATE('ROW_AMERICAS Addresses'!N92,IF('ROW_AMERICAS Addresses'!O92&lt;&gt;0,", ",""),'ROW_AMERICAS Addresses'!O92))</f>
        <v/>
      </c>
      <c r="G53" s="59" t="str">
        <f>IF('ROW_AMERICAS Addresses'!P92="UK","GB",CLEAN(CONCATENATE('ROW_AMERICAS Addresses'!P92)))</f>
        <v/>
      </c>
      <c r="H53" s="59" t="str">
        <f>IF(ISERROR(VLOOKUP(G53,'country codes'!B:C,2,FALSE)),"",VLOOKUP(G53,'country codes'!B:C,2,FALSE))</f>
        <v/>
      </c>
    </row>
    <row r="54" spans="1:8">
      <c r="A54" s="59" t="str">
        <f>CLEAN(CONCATENATE('ROW_AMERICAS Addresses'!F93,IF('ROW_AMERICAS Addresses'!F93&lt;&gt;0," ",""),'ROW_AMERICAS Addresses'!G93,IF('ROW_AMERICAS Addresses'!G93&gt;0," ",""),'ROW_AMERICAS Addresses'!H93))</f>
        <v/>
      </c>
      <c r="B54" s="59" t="str">
        <f>CLEAN(CONCATENATE('ROW_AMERICAS Addresses'!I93))</f>
        <v/>
      </c>
      <c r="C54" s="59" t="str">
        <f>CLEAN(CONCATENATE('ROW_AMERICAS Addresses'!J93))</f>
        <v/>
      </c>
      <c r="D54" s="59" t="str">
        <f>CLEAN(CONCATENATE('ROW_AMERICAS Addresses'!K93,IF('ROW_AMERICAS Addresses'!K93&lt;&gt;0," ",""),'ROW_AMERICAS Addresses'!L93,IF('ROW_AMERICAS Addresses'!L93&lt;&gt;0," ",)))</f>
        <v/>
      </c>
      <c r="E54" s="59" t="str">
        <f>CLEAN(CONCATENATE('ROW_AMERICAS Addresses'!M93))</f>
        <v/>
      </c>
      <c r="F54" s="59" t="str">
        <f>CLEAN(CONCATENATE('ROW_AMERICAS Addresses'!N93,IF('ROW_AMERICAS Addresses'!O93&lt;&gt;0,", ",""),'ROW_AMERICAS Addresses'!O93))</f>
        <v/>
      </c>
      <c r="G54" s="59" t="str">
        <f>IF('ROW_AMERICAS Addresses'!P93="UK","GB",CLEAN(CONCATENATE('ROW_AMERICAS Addresses'!P93)))</f>
        <v/>
      </c>
      <c r="H54" s="59" t="str">
        <f>IF(ISERROR(VLOOKUP(G54,'country codes'!B:C,2,FALSE)),"",VLOOKUP(G54,'country codes'!B:C,2,FALSE))</f>
        <v/>
      </c>
    </row>
    <row r="55" spans="1:8">
      <c r="A55" s="59" t="str">
        <f>CLEAN(CONCATENATE('ROW_AMERICAS Addresses'!F94,IF('ROW_AMERICAS Addresses'!F94&lt;&gt;0," ",""),'ROW_AMERICAS Addresses'!G94,IF('ROW_AMERICAS Addresses'!G94&gt;0," ",""),'ROW_AMERICAS Addresses'!H94))</f>
        <v/>
      </c>
      <c r="B55" s="59" t="str">
        <f>CLEAN(CONCATENATE('ROW_AMERICAS Addresses'!I94))</f>
        <v/>
      </c>
      <c r="C55" s="59" t="str">
        <f>CLEAN(CONCATENATE('ROW_AMERICAS Addresses'!J94))</f>
        <v/>
      </c>
      <c r="D55" s="59" t="str">
        <f>CLEAN(CONCATENATE('ROW_AMERICAS Addresses'!K94,IF('ROW_AMERICAS Addresses'!K94&lt;&gt;0," ",""),'ROW_AMERICAS Addresses'!L94,IF('ROW_AMERICAS Addresses'!L94&lt;&gt;0," ",)))</f>
        <v/>
      </c>
      <c r="E55" s="59" t="str">
        <f>CLEAN(CONCATENATE('ROW_AMERICAS Addresses'!M94))</f>
        <v/>
      </c>
      <c r="F55" s="59" t="str">
        <f>CLEAN(CONCATENATE('ROW_AMERICAS Addresses'!N94,IF('ROW_AMERICAS Addresses'!O94&lt;&gt;0,", ",""),'ROW_AMERICAS Addresses'!O94))</f>
        <v/>
      </c>
      <c r="G55" s="59" t="str">
        <f>IF('ROW_AMERICAS Addresses'!P94="UK","GB",CLEAN(CONCATENATE('ROW_AMERICAS Addresses'!P94)))</f>
        <v/>
      </c>
      <c r="H55" s="59" t="str">
        <f>IF(ISERROR(VLOOKUP(G55,'country codes'!B:C,2,FALSE)),"",VLOOKUP(G55,'country codes'!B:C,2,FALSE))</f>
        <v/>
      </c>
    </row>
    <row r="56" spans="1:8">
      <c r="A56" s="59" t="str">
        <f>CLEAN(CONCATENATE('ROW_AMERICAS Addresses'!F95,IF('ROW_AMERICAS Addresses'!F95&lt;&gt;0," ",""),'ROW_AMERICAS Addresses'!G95,IF('ROW_AMERICAS Addresses'!G95&gt;0," ",""),'ROW_AMERICAS Addresses'!H95))</f>
        <v/>
      </c>
      <c r="B56" s="59" t="str">
        <f>CLEAN(CONCATENATE('ROW_AMERICAS Addresses'!I95))</f>
        <v/>
      </c>
      <c r="C56" s="59" t="str">
        <f>CLEAN(CONCATENATE('ROW_AMERICAS Addresses'!J95))</f>
        <v/>
      </c>
      <c r="D56" s="59" t="str">
        <f>CLEAN(CONCATENATE('ROW_AMERICAS Addresses'!K95,IF('ROW_AMERICAS Addresses'!K95&lt;&gt;0," ",""),'ROW_AMERICAS Addresses'!L95,IF('ROW_AMERICAS Addresses'!L95&lt;&gt;0," ",)))</f>
        <v/>
      </c>
      <c r="E56" s="59" t="str">
        <f>CLEAN(CONCATENATE('ROW_AMERICAS Addresses'!M95))</f>
        <v/>
      </c>
      <c r="F56" s="59" t="str">
        <f>CLEAN(CONCATENATE('ROW_AMERICAS Addresses'!N95,IF('ROW_AMERICAS Addresses'!O95&lt;&gt;0,", ",""),'ROW_AMERICAS Addresses'!O95))</f>
        <v/>
      </c>
      <c r="G56" s="59" t="str">
        <f>IF('ROW_AMERICAS Addresses'!P95="UK","GB",CLEAN(CONCATENATE('ROW_AMERICAS Addresses'!P95)))</f>
        <v/>
      </c>
      <c r="H56" s="59" t="str">
        <f>IF(ISERROR(VLOOKUP(G56,'country codes'!B:C,2,FALSE)),"",VLOOKUP(G56,'country codes'!B:C,2,FALSE))</f>
        <v/>
      </c>
    </row>
    <row r="57" spans="1:8">
      <c r="A57" s="59" t="str">
        <f>CLEAN(CONCATENATE('ROW_AMERICAS Addresses'!F96,IF('ROW_AMERICAS Addresses'!F96&lt;&gt;0," ",""),'ROW_AMERICAS Addresses'!G96,IF('ROW_AMERICAS Addresses'!G96&gt;0," ",""),'ROW_AMERICAS Addresses'!H96))</f>
        <v/>
      </c>
      <c r="B57" s="59" t="str">
        <f>CLEAN(CONCATENATE('ROW_AMERICAS Addresses'!I96))</f>
        <v/>
      </c>
      <c r="C57" s="59" t="str">
        <f>CLEAN(CONCATENATE('ROW_AMERICAS Addresses'!J96))</f>
        <v/>
      </c>
      <c r="D57" s="59" t="str">
        <f>CLEAN(CONCATENATE('ROW_AMERICAS Addresses'!K96,IF('ROW_AMERICAS Addresses'!K96&lt;&gt;0," ",""),'ROW_AMERICAS Addresses'!L96,IF('ROW_AMERICAS Addresses'!L96&lt;&gt;0," ",)))</f>
        <v/>
      </c>
      <c r="E57" s="59" t="str">
        <f>CLEAN(CONCATENATE('ROW_AMERICAS Addresses'!M96))</f>
        <v/>
      </c>
      <c r="F57" s="59" t="str">
        <f>CLEAN(CONCATENATE('ROW_AMERICAS Addresses'!N96,IF('ROW_AMERICAS Addresses'!O96&lt;&gt;0,", ",""),'ROW_AMERICAS Addresses'!O96))</f>
        <v/>
      </c>
      <c r="G57" s="59" t="str">
        <f>IF('ROW_AMERICAS Addresses'!P96="UK","GB",CLEAN(CONCATENATE('ROW_AMERICAS Addresses'!P96)))</f>
        <v/>
      </c>
      <c r="H57" s="59" t="str">
        <f>IF(ISERROR(VLOOKUP(G57,'country codes'!B:C,2,FALSE)),"",VLOOKUP(G57,'country codes'!B:C,2,FALSE))</f>
        <v/>
      </c>
    </row>
    <row r="58" spans="1:8">
      <c r="A58" s="59" t="str">
        <f>CLEAN(CONCATENATE('ROW_AMERICAS Addresses'!F97,IF('ROW_AMERICAS Addresses'!F97&lt;&gt;0," ",""),'ROW_AMERICAS Addresses'!G97,IF('ROW_AMERICAS Addresses'!G97&gt;0," ",""),'ROW_AMERICAS Addresses'!H97))</f>
        <v/>
      </c>
      <c r="B58" s="59" t="str">
        <f>CLEAN(CONCATENATE('ROW_AMERICAS Addresses'!I97))</f>
        <v/>
      </c>
      <c r="C58" s="59" t="str">
        <f>CLEAN(CONCATENATE('ROW_AMERICAS Addresses'!J97))</f>
        <v/>
      </c>
      <c r="D58" s="59" t="str">
        <f>CLEAN(CONCATENATE('ROW_AMERICAS Addresses'!K97,IF('ROW_AMERICAS Addresses'!K97&lt;&gt;0," ",""),'ROW_AMERICAS Addresses'!L97,IF('ROW_AMERICAS Addresses'!L97&lt;&gt;0," ",)))</f>
        <v/>
      </c>
      <c r="E58" s="59" t="str">
        <f>CLEAN(CONCATENATE('ROW_AMERICAS Addresses'!M97))</f>
        <v/>
      </c>
      <c r="F58" s="59" t="str">
        <f>CLEAN(CONCATENATE('ROW_AMERICAS Addresses'!N97,IF('ROW_AMERICAS Addresses'!O97&lt;&gt;0,", ",""),'ROW_AMERICAS Addresses'!O97))</f>
        <v/>
      </c>
      <c r="G58" s="59" t="str">
        <f>IF('ROW_AMERICAS Addresses'!P97="UK","GB",CLEAN(CONCATENATE('ROW_AMERICAS Addresses'!P97)))</f>
        <v/>
      </c>
      <c r="H58" s="59" t="str">
        <f>IF(ISERROR(VLOOKUP(G58,'country codes'!B:C,2,FALSE)),"",VLOOKUP(G58,'country codes'!B:C,2,FALSE))</f>
        <v/>
      </c>
    </row>
    <row r="59" spans="1:8">
      <c r="A59" s="59" t="str">
        <f>CLEAN(CONCATENATE('ROW_AMERICAS Addresses'!F98,IF('ROW_AMERICAS Addresses'!F98&lt;&gt;0," ",""),'ROW_AMERICAS Addresses'!G98,IF('ROW_AMERICAS Addresses'!G98&gt;0," ",""),'ROW_AMERICAS Addresses'!H98))</f>
        <v/>
      </c>
      <c r="B59" s="59" t="str">
        <f>CLEAN(CONCATENATE('ROW_AMERICAS Addresses'!I98))</f>
        <v/>
      </c>
      <c r="C59" s="59" t="str">
        <f>CLEAN(CONCATENATE('ROW_AMERICAS Addresses'!J98))</f>
        <v/>
      </c>
      <c r="D59" s="59" t="str">
        <f>CLEAN(CONCATENATE('ROW_AMERICAS Addresses'!K98,IF('ROW_AMERICAS Addresses'!K98&lt;&gt;0," ",""),'ROW_AMERICAS Addresses'!L98,IF('ROW_AMERICAS Addresses'!L98&lt;&gt;0," ",)))</f>
        <v/>
      </c>
      <c r="E59" s="59" t="str">
        <f>CLEAN(CONCATENATE('ROW_AMERICAS Addresses'!M98))</f>
        <v/>
      </c>
      <c r="F59" s="59" t="str">
        <f>CLEAN(CONCATENATE('ROW_AMERICAS Addresses'!N98,IF('ROW_AMERICAS Addresses'!O98&lt;&gt;0,", ",""),'ROW_AMERICAS Addresses'!O98))</f>
        <v/>
      </c>
      <c r="G59" s="59" t="str">
        <f>IF('ROW_AMERICAS Addresses'!P98="UK","GB",CLEAN(CONCATENATE('ROW_AMERICAS Addresses'!P98)))</f>
        <v/>
      </c>
      <c r="H59" s="59" t="str">
        <f>IF(ISERROR(VLOOKUP(G59,'country codes'!B:C,2,FALSE)),"",VLOOKUP(G59,'country codes'!B:C,2,FALSE))</f>
        <v/>
      </c>
    </row>
    <row r="60" spans="1:8">
      <c r="A60" s="59" t="str">
        <f>CLEAN(CONCATENATE('ROW_AMERICAS Addresses'!F99,IF('ROW_AMERICAS Addresses'!F99&lt;&gt;0," ",""),'ROW_AMERICAS Addresses'!G99,IF('ROW_AMERICAS Addresses'!G99&gt;0," ",""),'ROW_AMERICAS Addresses'!H99))</f>
        <v/>
      </c>
      <c r="B60" s="59" t="str">
        <f>CLEAN(CONCATENATE('ROW_AMERICAS Addresses'!I99))</f>
        <v/>
      </c>
      <c r="C60" s="59" t="str">
        <f>CLEAN(CONCATENATE('ROW_AMERICAS Addresses'!J99))</f>
        <v/>
      </c>
      <c r="D60" s="59" t="str">
        <f>CLEAN(CONCATENATE('ROW_AMERICAS Addresses'!K99,IF('ROW_AMERICAS Addresses'!K99&lt;&gt;0," ",""),'ROW_AMERICAS Addresses'!L99,IF('ROW_AMERICAS Addresses'!L99&lt;&gt;0," ",)))</f>
        <v/>
      </c>
      <c r="E60" s="59" t="str">
        <f>CLEAN(CONCATENATE('ROW_AMERICAS Addresses'!M99))</f>
        <v/>
      </c>
      <c r="F60" s="59" t="str">
        <f>CLEAN(CONCATENATE('ROW_AMERICAS Addresses'!N99,IF('ROW_AMERICAS Addresses'!O99&lt;&gt;0,", ",""),'ROW_AMERICAS Addresses'!O99))</f>
        <v/>
      </c>
      <c r="G60" s="59" t="str">
        <f>IF('ROW_AMERICAS Addresses'!P99="UK","GB",CLEAN(CONCATENATE('ROW_AMERICAS Addresses'!P99)))</f>
        <v/>
      </c>
      <c r="H60" s="59" t="str">
        <f>IF(ISERROR(VLOOKUP(G60,'country codes'!B:C,2,FALSE)),"",VLOOKUP(G60,'country codes'!B:C,2,FALSE))</f>
        <v/>
      </c>
    </row>
    <row r="61" spans="1:8">
      <c r="A61" s="59" t="str">
        <f>CLEAN(CONCATENATE('ROW_AMERICAS Addresses'!F100,IF('ROW_AMERICAS Addresses'!F100&lt;&gt;0," ",""),'ROW_AMERICAS Addresses'!G100,IF('ROW_AMERICAS Addresses'!G100&gt;0," ",""),'ROW_AMERICAS Addresses'!H100))</f>
        <v/>
      </c>
      <c r="B61" s="59" t="str">
        <f>CLEAN(CONCATENATE('ROW_AMERICAS Addresses'!I100))</f>
        <v/>
      </c>
      <c r="C61" s="59" t="str">
        <f>CLEAN(CONCATENATE('ROW_AMERICAS Addresses'!J100))</f>
        <v/>
      </c>
      <c r="D61" s="59" t="str">
        <f>CLEAN(CONCATENATE('ROW_AMERICAS Addresses'!K100,IF('ROW_AMERICAS Addresses'!K100&lt;&gt;0," ",""),'ROW_AMERICAS Addresses'!L100,IF('ROW_AMERICAS Addresses'!L100&lt;&gt;0," ",)))</f>
        <v/>
      </c>
      <c r="E61" s="59" t="str">
        <f>CLEAN(CONCATENATE('ROW_AMERICAS Addresses'!M100))</f>
        <v/>
      </c>
      <c r="F61" s="59" t="str">
        <f>CLEAN(CONCATENATE('ROW_AMERICAS Addresses'!N100,IF('ROW_AMERICAS Addresses'!O100&lt;&gt;0,", ",""),'ROW_AMERICAS Addresses'!O100))</f>
        <v/>
      </c>
      <c r="G61" s="59" t="str">
        <f>IF('ROW_AMERICAS Addresses'!P100="UK","GB",CLEAN(CONCATENATE('ROW_AMERICAS Addresses'!P100)))</f>
        <v/>
      </c>
      <c r="H61" s="59" t="str">
        <f>IF(ISERROR(VLOOKUP(G61,'country codes'!B:C,2,FALSE)),"",VLOOKUP(G61,'country codes'!B:C,2,FALSE))</f>
        <v/>
      </c>
    </row>
    <row r="62" spans="1:8">
      <c r="A62" s="59" t="str">
        <f>CLEAN(CONCATENATE('ROW_AMERICAS Addresses'!F101,IF('ROW_AMERICAS Addresses'!F101&lt;&gt;0," ",""),'ROW_AMERICAS Addresses'!G101,IF('ROW_AMERICAS Addresses'!G101&gt;0," ",""),'ROW_AMERICAS Addresses'!H101))</f>
        <v/>
      </c>
      <c r="B62" s="59" t="str">
        <f>CLEAN(CONCATENATE('ROW_AMERICAS Addresses'!I101))</f>
        <v/>
      </c>
      <c r="C62" s="59" t="str">
        <f>CLEAN(CONCATENATE('ROW_AMERICAS Addresses'!J101))</f>
        <v/>
      </c>
      <c r="D62" s="59" t="str">
        <f>CLEAN(CONCATENATE('ROW_AMERICAS Addresses'!K101,IF('ROW_AMERICAS Addresses'!K101&lt;&gt;0," ",""),'ROW_AMERICAS Addresses'!L101,IF('ROW_AMERICAS Addresses'!L101&lt;&gt;0," ",)))</f>
        <v/>
      </c>
      <c r="E62" s="59" t="str">
        <f>CLEAN(CONCATENATE('ROW_AMERICAS Addresses'!M101))</f>
        <v/>
      </c>
      <c r="F62" s="59" t="str">
        <f>CLEAN(CONCATENATE('ROW_AMERICAS Addresses'!N101,IF('ROW_AMERICAS Addresses'!O101&lt;&gt;0,", ",""),'ROW_AMERICAS Addresses'!O101))</f>
        <v/>
      </c>
      <c r="G62" s="59" t="str">
        <f>IF('ROW_AMERICAS Addresses'!P101="UK","GB",CLEAN(CONCATENATE('ROW_AMERICAS Addresses'!P101)))</f>
        <v/>
      </c>
      <c r="H62" s="59" t="str">
        <f>IF(ISERROR(VLOOKUP(G62,'country codes'!B:C,2,FALSE)),"",VLOOKUP(G62,'country codes'!B:C,2,FALSE))</f>
        <v/>
      </c>
    </row>
    <row r="63" spans="1:8">
      <c r="A63" s="59" t="str">
        <f>CLEAN(CONCATENATE('ROW_AMERICAS Addresses'!F102,IF('ROW_AMERICAS Addresses'!F102&lt;&gt;0," ",""),'ROW_AMERICAS Addresses'!G102,IF('ROW_AMERICAS Addresses'!G102&gt;0," ",""),'ROW_AMERICAS Addresses'!H102))</f>
        <v/>
      </c>
      <c r="B63" s="59" t="str">
        <f>CLEAN(CONCATENATE('ROW_AMERICAS Addresses'!I102))</f>
        <v/>
      </c>
      <c r="C63" s="59" t="str">
        <f>CLEAN(CONCATENATE('ROW_AMERICAS Addresses'!J102))</f>
        <v/>
      </c>
      <c r="D63" s="59" t="str">
        <f>CLEAN(CONCATENATE('ROW_AMERICAS Addresses'!K102,IF('ROW_AMERICAS Addresses'!K102&lt;&gt;0," ",""),'ROW_AMERICAS Addresses'!L102,IF('ROW_AMERICAS Addresses'!L102&lt;&gt;0," ",)))</f>
        <v/>
      </c>
      <c r="E63" s="59" t="str">
        <f>CLEAN(CONCATENATE('ROW_AMERICAS Addresses'!M102))</f>
        <v/>
      </c>
      <c r="F63" s="59" t="str">
        <f>CLEAN(CONCATENATE('ROW_AMERICAS Addresses'!N102,IF('ROW_AMERICAS Addresses'!O102&lt;&gt;0,", ",""),'ROW_AMERICAS Addresses'!O102))</f>
        <v/>
      </c>
      <c r="G63" s="59" t="str">
        <f>IF('ROW_AMERICAS Addresses'!P102="UK","GB",CLEAN(CONCATENATE('ROW_AMERICAS Addresses'!P102)))</f>
        <v/>
      </c>
      <c r="H63" s="59" t="str">
        <f>IF(ISERROR(VLOOKUP(G63,'country codes'!B:C,2,FALSE)),"",VLOOKUP(G63,'country codes'!B:C,2,FALSE))</f>
        <v/>
      </c>
    </row>
    <row r="64" spans="1:8">
      <c r="A64" s="59" t="str">
        <f>CLEAN(CONCATENATE('ROW_AMERICAS Addresses'!F103,IF('ROW_AMERICAS Addresses'!F103&lt;&gt;0," ",""),'ROW_AMERICAS Addresses'!G103,IF('ROW_AMERICAS Addresses'!G103&gt;0," ",""),'ROW_AMERICAS Addresses'!H103))</f>
        <v/>
      </c>
      <c r="B64" s="59" t="str">
        <f>CLEAN(CONCATENATE('ROW_AMERICAS Addresses'!I103))</f>
        <v/>
      </c>
      <c r="C64" s="59" t="str">
        <f>CLEAN(CONCATENATE('ROW_AMERICAS Addresses'!J103))</f>
        <v/>
      </c>
      <c r="D64" s="59" t="str">
        <f>CLEAN(CONCATENATE('ROW_AMERICAS Addresses'!K103,IF('ROW_AMERICAS Addresses'!K103&lt;&gt;0," ",""),'ROW_AMERICAS Addresses'!L103,IF('ROW_AMERICAS Addresses'!L103&lt;&gt;0," ",)))</f>
        <v/>
      </c>
      <c r="E64" s="59" t="str">
        <f>CLEAN(CONCATENATE('ROW_AMERICAS Addresses'!M103))</f>
        <v/>
      </c>
      <c r="F64" s="59" t="str">
        <f>CLEAN(CONCATENATE('ROW_AMERICAS Addresses'!N103,IF('ROW_AMERICAS Addresses'!O103&lt;&gt;0,", ",""),'ROW_AMERICAS Addresses'!O103))</f>
        <v/>
      </c>
      <c r="G64" s="59" t="str">
        <f>IF('ROW_AMERICAS Addresses'!P103="UK","GB",CLEAN(CONCATENATE('ROW_AMERICAS Addresses'!P103)))</f>
        <v/>
      </c>
      <c r="H64" s="59" t="str">
        <f>IF(ISERROR(VLOOKUP(G64,'country codes'!B:C,2,FALSE)),"",VLOOKUP(G64,'country codes'!B:C,2,FALSE))</f>
        <v/>
      </c>
    </row>
    <row r="65" spans="1:8">
      <c r="A65" s="59" t="str">
        <f>CLEAN(CONCATENATE('ROW_AMERICAS Addresses'!F104,IF('ROW_AMERICAS Addresses'!F104&lt;&gt;0," ",""),'ROW_AMERICAS Addresses'!G104,IF('ROW_AMERICAS Addresses'!G104&gt;0," ",""),'ROW_AMERICAS Addresses'!H104))</f>
        <v/>
      </c>
      <c r="B65" s="59" t="str">
        <f>CLEAN(CONCATENATE('ROW_AMERICAS Addresses'!I104))</f>
        <v/>
      </c>
      <c r="C65" s="59" t="str">
        <f>CLEAN(CONCATENATE('ROW_AMERICAS Addresses'!J104))</f>
        <v/>
      </c>
      <c r="D65" s="59" t="str">
        <f>CLEAN(CONCATENATE('ROW_AMERICAS Addresses'!K104,IF('ROW_AMERICAS Addresses'!K104&lt;&gt;0," ",""),'ROW_AMERICAS Addresses'!L104,IF('ROW_AMERICAS Addresses'!L104&lt;&gt;0," ",)))</f>
        <v/>
      </c>
      <c r="E65" s="59" t="str">
        <f>CLEAN(CONCATENATE('ROW_AMERICAS Addresses'!M104))</f>
        <v/>
      </c>
      <c r="F65" s="59" t="str">
        <f>CLEAN(CONCATENATE('ROW_AMERICAS Addresses'!N104,IF('ROW_AMERICAS Addresses'!O104&lt;&gt;0,", ",""),'ROW_AMERICAS Addresses'!O104))</f>
        <v/>
      </c>
      <c r="G65" s="59" t="str">
        <f>IF('ROW_AMERICAS Addresses'!P104="UK","GB",CLEAN(CONCATENATE('ROW_AMERICAS Addresses'!P104)))</f>
        <v/>
      </c>
      <c r="H65" s="59" t="str">
        <f>IF(ISERROR(VLOOKUP(G65,'country codes'!B:C,2,FALSE)),"",VLOOKUP(G65,'country codes'!B:C,2,FALSE))</f>
        <v/>
      </c>
    </row>
    <row r="66" spans="1:8">
      <c r="A66" s="59" t="str">
        <f>CLEAN(CONCATENATE('ROW_AMERICAS Addresses'!F105,IF('ROW_AMERICAS Addresses'!F105&lt;&gt;0," ",""),'ROW_AMERICAS Addresses'!G105,IF('ROW_AMERICAS Addresses'!G105&gt;0," ",""),'ROW_AMERICAS Addresses'!H105))</f>
        <v/>
      </c>
      <c r="B66" s="59" t="str">
        <f>CLEAN(CONCATENATE('ROW_AMERICAS Addresses'!I105))</f>
        <v/>
      </c>
      <c r="C66" s="59" t="str">
        <f>CLEAN(CONCATENATE('ROW_AMERICAS Addresses'!J105))</f>
        <v/>
      </c>
      <c r="D66" s="59" t="str">
        <f>CLEAN(CONCATENATE('ROW_AMERICAS Addresses'!K105,IF('ROW_AMERICAS Addresses'!K105&lt;&gt;0," ",""),'ROW_AMERICAS Addresses'!L105,IF('ROW_AMERICAS Addresses'!L105&lt;&gt;0," ",)))</f>
        <v/>
      </c>
      <c r="E66" s="59" t="str">
        <f>CLEAN(CONCATENATE('ROW_AMERICAS Addresses'!M105))</f>
        <v/>
      </c>
      <c r="F66" s="59" t="str">
        <f>CLEAN(CONCATENATE('ROW_AMERICAS Addresses'!N105,IF('ROW_AMERICAS Addresses'!O105&lt;&gt;0,", ",""),'ROW_AMERICAS Addresses'!O105))</f>
        <v/>
      </c>
      <c r="G66" s="59" t="str">
        <f>IF('ROW_AMERICAS Addresses'!P105="UK","GB",CLEAN(CONCATENATE('ROW_AMERICAS Addresses'!P105)))</f>
        <v/>
      </c>
      <c r="H66" s="59" t="str">
        <f>IF(ISERROR(VLOOKUP(G66,'country codes'!B:C,2,FALSE)),"",VLOOKUP(G66,'country codes'!B:C,2,FALSE))</f>
        <v/>
      </c>
    </row>
    <row r="67" spans="1:8">
      <c r="A67" s="59" t="str">
        <f>CLEAN(CONCATENATE('ROW_AMERICAS Addresses'!F106,IF('ROW_AMERICAS Addresses'!F106&lt;&gt;0," ",""),'ROW_AMERICAS Addresses'!G106,IF('ROW_AMERICAS Addresses'!G106&gt;0," ",""),'ROW_AMERICAS Addresses'!H106))</f>
        <v/>
      </c>
      <c r="B67" s="59" t="str">
        <f>CLEAN(CONCATENATE('ROW_AMERICAS Addresses'!I106))</f>
        <v/>
      </c>
      <c r="C67" s="59" t="str">
        <f>CLEAN(CONCATENATE('ROW_AMERICAS Addresses'!J106))</f>
        <v/>
      </c>
      <c r="D67" s="59" t="str">
        <f>CLEAN(CONCATENATE('ROW_AMERICAS Addresses'!K106,IF('ROW_AMERICAS Addresses'!K106&lt;&gt;0," ",""),'ROW_AMERICAS Addresses'!L106,IF('ROW_AMERICAS Addresses'!L106&lt;&gt;0," ",)))</f>
        <v/>
      </c>
      <c r="E67" s="59" t="str">
        <f>CLEAN(CONCATENATE('ROW_AMERICAS Addresses'!M106))</f>
        <v/>
      </c>
      <c r="F67" s="59" t="str">
        <f>CLEAN(CONCATENATE('ROW_AMERICAS Addresses'!N106,IF('ROW_AMERICAS Addresses'!O106&lt;&gt;0,", ",""),'ROW_AMERICAS Addresses'!O106))</f>
        <v/>
      </c>
      <c r="G67" s="59" t="str">
        <f>IF('ROW_AMERICAS Addresses'!P106="UK","GB",CLEAN(CONCATENATE('ROW_AMERICAS Addresses'!P106)))</f>
        <v/>
      </c>
      <c r="H67" s="59" t="str">
        <f>IF(ISERROR(VLOOKUP(G67,'country codes'!B:C,2,FALSE)),"",VLOOKUP(G67,'country codes'!B:C,2,FALSE))</f>
        <v/>
      </c>
    </row>
    <row r="68" spans="1:8">
      <c r="A68" s="59" t="str">
        <f>CLEAN(CONCATENATE('ROW_AMERICAS Addresses'!F107,IF('ROW_AMERICAS Addresses'!F107&lt;&gt;0," ",""),'ROW_AMERICAS Addresses'!G107,IF('ROW_AMERICAS Addresses'!G107&gt;0," ",""),'ROW_AMERICAS Addresses'!H107))</f>
        <v/>
      </c>
      <c r="B68" s="59" t="str">
        <f>CLEAN(CONCATENATE('ROW_AMERICAS Addresses'!I107))</f>
        <v/>
      </c>
      <c r="C68" s="59" t="str">
        <f>CLEAN(CONCATENATE('ROW_AMERICAS Addresses'!J107))</f>
        <v/>
      </c>
      <c r="D68" s="59" t="str">
        <f>CLEAN(CONCATENATE('ROW_AMERICAS Addresses'!K107,IF('ROW_AMERICAS Addresses'!K107&lt;&gt;0," ",""),'ROW_AMERICAS Addresses'!L107,IF('ROW_AMERICAS Addresses'!L107&lt;&gt;0," ",)))</f>
        <v/>
      </c>
      <c r="E68" s="59" t="str">
        <f>CLEAN(CONCATENATE('ROW_AMERICAS Addresses'!M107))</f>
        <v/>
      </c>
      <c r="F68" s="59" t="str">
        <f>CLEAN(CONCATENATE('ROW_AMERICAS Addresses'!N107,IF('ROW_AMERICAS Addresses'!O107&lt;&gt;0,", ",""),'ROW_AMERICAS Addresses'!O107))</f>
        <v/>
      </c>
      <c r="G68" s="59" t="str">
        <f>IF('ROW_AMERICAS Addresses'!P107="UK","GB",CLEAN(CONCATENATE('ROW_AMERICAS Addresses'!P107)))</f>
        <v/>
      </c>
      <c r="H68" s="59" t="str">
        <f>IF(ISERROR(VLOOKUP(G68,'country codes'!B:C,2,FALSE)),"",VLOOKUP(G68,'country codes'!B:C,2,FALSE))</f>
        <v/>
      </c>
    </row>
    <row r="69" spans="1:8">
      <c r="A69" s="59" t="str">
        <f>CLEAN(CONCATENATE('ROW_AMERICAS Addresses'!F108,IF('ROW_AMERICAS Addresses'!F108&lt;&gt;0," ",""),'ROW_AMERICAS Addresses'!G108,IF('ROW_AMERICAS Addresses'!G108&gt;0," ",""),'ROW_AMERICAS Addresses'!H108))</f>
        <v/>
      </c>
      <c r="B69" s="59" t="str">
        <f>CLEAN(CONCATENATE('ROW_AMERICAS Addresses'!I108))</f>
        <v/>
      </c>
      <c r="C69" s="59" t="str">
        <f>CLEAN(CONCATENATE('ROW_AMERICAS Addresses'!J108))</f>
        <v/>
      </c>
      <c r="D69" s="59" t="str">
        <f>CLEAN(CONCATENATE('ROW_AMERICAS Addresses'!K108,IF('ROW_AMERICAS Addresses'!K108&lt;&gt;0," ",""),'ROW_AMERICAS Addresses'!L108,IF('ROW_AMERICAS Addresses'!L108&lt;&gt;0," ",)))</f>
        <v/>
      </c>
      <c r="E69" s="59" t="str">
        <f>CLEAN(CONCATENATE('ROW_AMERICAS Addresses'!M108))</f>
        <v/>
      </c>
      <c r="F69" s="59" t="str">
        <f>CLEAN(CONCATENATE('ROW_AMERICAS Addresses'!N108,IF('ROW_AMERICAS Addresses'!O108&lt;&gt;0,", ",""),'ROW_AMERICAS Addresses'!O108))</f>
        <v/>
      </c>
      <c r="G69" s="59" t="str">
        <f>IF('ROW_AMERICAS Addresses'!P108="UK","GB",CLEAN(CONCATENATE('ROW_AMERICAS Addresses'!P108)))</f>
        <v/>
      </c>
      <c r="H69" s="59" t="str">
        <f>IF(ISERROR(VLOOKUP(G69,'country codes'!B:C,2,FALSE)),"",VLOOKUP(G69,'country codes'!B:C,2,FALSE))</f>
        <v/>
      </c>
    </row>
    <row r="70" spans="1:8">
      <c r="A70" s="59" t="str">
        <f>CLEAN(CONCATENATE('ROW_AMERICAS Addresses'!F109,IF('ROW_AMERICAS Addresses'!F109&lt;&gt;0," ",""),'ROW_AMERICAS Addresses'!G109,IF('ROW_AMERICAS Addresses'!G109&gt;0," ",""),'ROW_AMERICAS Addresses'!H109))</f>
        <v/>
      </c>
      <c r="B70" s="59" t="str">
        <f>CLEAN(CONCATENATE('ROW_AMERICAS Addresses'!I109))</f>
        <v/>
      </c>
      <c r="C70" s="59" t="str">
        <f>CLEAN(CONCATENATE('ROW_AMERICAS Addresses'!J109))</f>
        <v/>
      </c>
      <c r="D70" s="59" t="str">
        <f>CLEAN(CONCATENATE('ROW_AMERICAS Addresses'!K109,IF('ROW_AMERICAS Addresses'!K109&lt;&gt;0," ",""),'ROW_AMERICAS Addresses'!L109,IF('ROW_AMERICAS Addresses'!L109&lt;&gt;0," ",)))</f>
        <v/>
      </c>
      <c r="E70" s="59" t="str">
        <f>CLEAN(CONCATENATE('ROW_AMERICAS Addresses'!M109))</f>
        <v/>
      </c>
      <c r="F70" s="59" t="str">
        <f>CLEAN(CONCATENATE('ROW_AMERICAS Addresses'!N109,IF('ROW_AMERICAS Addresses'!O109&lt;&gt;0,", ",""),'ROW_AMERICAS Addresses'!O109))</f>
        <v/>
      </c>
      <c r="G70" s="59" t="str">
        <f>IF('ROW_AMERICAS Addresses'!P109="UK","GB",CLEAN(CONCATENATE('ROW_AMERICAS Addresses'!P109)))</f>
        <v/>
      </c>
      <c r="H70" s="59" t="str">
        <f>IF(ISERROR(VLOOKUP(G70,'country codes'!B:C,2,FALSE)),"",VLOOKUP(G70,'country codes'!B:C,2,FALSE))</f>
        <v/>
      </c>
    </row>
    <row r="71" spans="1:8">
      <c r="A71" s="59" t="str">
        <f>CLEAN(CONCATENATE('ROW_AMERICAS Addresses'!F110,IF('ROW_AMERICAS Addresses'!F110&lt;&gt;0," ",""),'ROW_AMERICAS Addresses'!G110,IF('ROW_AMERICAS Addresses'!G110&gt;0," ",""),'ROW_AMERICAS Addresses'!H110))</f>
        <v/>
      </c>
      <c r="B71" s="59" t="str">
        <f>CLEAN(CONCATENATE('ROW_AMERICAS Addresses'!I110))</f>
        <v/>
      </c>
      <c r="C71" s="59" t="str">
        <f>CLEAN(CONCATENATE('ROW_AMERICAS Addresses'!J110))</f>
        <v/>
      </c>
      <c r="D71" s="59" t="str">
        <f>CLEAN(CONCATENATE('ROW_AMERICAS Addresses'!K110,IF('ROW_AMERICAS Addresses'!K110&lt;&gt;0," ",""),'ROW_AMERICAS Addresses'!L110,IF('ROW_AMERICAS Addresses'!L110&lt;&gt;0," ",)))</f>
        <v/>
      </c>
      <c r="E71" s="59" t="str">
        <f>CLEAN(CONCATENATE('ROW_AMERICAS Addresses'!M110))</f>
        <v/>
      </c>
      <c r="F71" s="59" t="str">
        <f>CLEAN(CONCATENATE('ROW_AMERICAS Addresses'!N110,IF('ROW_AMERICAS Addresses'!O110&lt;&gt;0,", ",""),'ROW_AMERICAS Addresses'!O110))</f>
        <v/>
      </c>
      <c r="G71" s="59" t="str">
        <f>IF('ROW_AMERICAS Addresses'!P110="UK","GB",CLEAN(CONCATENATE('ROW_AMERICAS Addresses'!P110)))</f>
        <v/>
      </c>
      <c r="H71" s="59" t="str">
        <f>IF(ISERROR(VLOOKUP(G71,'country codes'!B:C,2,FALSE)),"",VLOOKUP(G71,'country codes'!B:C,2,FALSE))</f>
        <v/>
      </c>
    </row>
    <row r="72" spans="1:8">
      <c r="A72" s="59" t="str">
        <f>CLEAN(CONCATENATE('ROW_AMERICAS Addresses'!F111,IF('ROW_AMERICAS Addresses'!F111&lt;&gt;0," ",""),'ROW_AMERICAS Addresses'!G111,IF('ROW_AMERICAS Addresses'!G111&gt;0," ",""),'ROW_AMERICAS Addresses'!H111))</f>
        <v/>
      </c>
      <c r="B72" s="59" t="str">
        <f>CLEAN(CONCATENATE('ROW_AMERICAS Addresses'!I111))</f>
        <v/>
      </c>
      <c r="C72" s="59" t="str">
        <f>CLEAN(CONCATENATE('ROW_AMERICAS Addresses'!J111))</f>
        <v/>
      </c>
      <c r="D72" s="59" t="str">
        <f>CLEAN(CONCATENATE('ROW_AMERICAS Addresses'!K111,IF('ROW_AMERICAS Addresses'!K111&lt;&gt;0," ",""),'ROW_AMERICAS Addresses'!L111,IF('ROW_AMERICAS Addresses'!L111&lt;&gt;0," ",)))</f>
        <v/>
      </c>
      <c r="E72" s="59" t="str">
        <f>CLEAN(CONCATENATE('ROW_AMERICAS Addresses'!M111))</f>
        <v/>
      </c>
      <c r="F72" s="59" t="str">
        <f>CLEAN(CONCATENATE('ROW_AMERICAS Addresses'!N111,IF('ROW_AMERICAS Addresses'!O111&lt;&gt;0,", ",""),'ROW_AMERICAS Addresses'!O111))</f>
        <v/>
      </c>
      <c r="G72" s="59" t="str">
        <f>IF('ROW_AMERICAS Addresses'!P111="UK","GB",CLEAN(CONCATENATE('ROW_AMERICAS Addresses'!P111)))</f>
        <v/>
      </c>
      <c r="H72" s="59" t="str">
        <f>IF(ISERROR(VLOOKUP(G72,'country codes'!B:C,2,FALSE)),"",VLOOKUP(G72,'country codes'!B:C,2,FALSE))</f>
        <v/>
      </c>
    </row>
    <row r="73" spans="1:8">
      <c r="A73" s="59" t="str">
        <f>CLEAN(CONCATENATE('ROW_AMERICAS Addresses'!F112,IF('ROW_AMERICAS Addresses'!F112&lt;&gt;0," ",""),'ROW_AMERICAS Addresses'!G112,IF('ROW_AMERICAS Addresses'!G112&gt;0," ",""),'ROW_AMERICAS Addresses'!H112))</f>
        <v/>
      </c>
      <c r="B73" s="59" t="str">
        <f>CLEAN(CONCATENATE('ROW_AMERICAS Addresses'!I112))</f>
        <v/>
      </c>
      <c r="C73" s="59" t="str">
        <f>CLEAN(CONCATENATE('ROW_AMERICAS Addresses'!J112))</f>
        <v/>
      </c>
      <c r="D73" s="59" t="str">
        <f>CLEAN(CONCATENATE('ROW_AMERICAS Addresses'!K112,IF('ROW_AMERICAS Addresses'!K112&lt;&gt;0," ",""),'ROW_AMERICAS Addresses'!L112,IF('ROW_AMERICAS Addresses'!L112&lt;&gt;0," ",)))</f>
        <v/>
      </c>
      <c r="E73" s="59" t="str">
        <f>CLEAN(CONCATENATE('ROW_AMERICAS Addresses'!M112))</f>
        <v/>
      </c>
      <c r="F73" s="59" t="str">
        <f>CLEAN(CONCATENATE('ROW_AMERICAS Addresses'!N112,IF('ROW_AMERICAS Addresses'!O112&lt;&gt;0,", ",""),'ROW_AMERICAS Addresses'!O112))</f>
        <v/>
      </c>
      <c r="G73" s="59" t="str">
        <f>IF('ROW_AMERICAS Addresses'!P112="UK","GB",CLEAN(CONCATENATE('ROW_AMERICAS Addresses'!P112)))</f>
        <v/>
      </c>
      <c r="H73" s="59" t="str">
        <f>IF(ISERROR(VLOOKUP(G73,'country codes'!B:C,2,FALSE)),"",VLOOKUP(G73,'country codes'!B:C,2,FALSE))</f>
        <v/>
      </c>
    </row>
    <row r="74" spans="1:8">
      <c r="A74" s="59" t="str">
        <f>CLEAN(CONCATENATE('ROW_AMERICAS Addresses'!F113,IF('ROW_AMERICAS Addresses'!F113&lt;&gt;0," ",""),'ROW_AMERICAS Addresses'!G113,IF('ROW_AMERICAS Addresses'!G113&gt;0," ",""),'ROW_AMERICAS Addresses'!H113))</f>
        <v/>
      </c>
      <c r="B74" s="59" t="str">
        <f>CLEAN(CONCATENATE('ROW_AMERICAS Addresses'!I113))</f>
        <v/>
      </c>
      <c r="C74" s="59" t="str">
        <f>CLEAN(CONCATENATE('ROW_AMERICAS Addresses'!J113))</f>
        <v/>
      </c>
      <c r="D74" s="59" t="str">
        <f>CLEAN(CONCATENATE('ROW_AMERICAS Addresses'!K113,IF('ROW_AMERICAS Addresses'!K113&lt;&gt;0," ",""),'ROW_AMERICAS Addresses'!L113,IF('ROW_AMERICAS Addresses'!L113&lt;&gt;0," ",)))</f>
        <v/>
      </c>
      <c r="E74" s="59" t="str">
        <f>CLEAN(CONCATENATE('ROW_AMERICAS Addresses'!M113))</f>
        <v/>
      </c>
      <c r="F74" s="59" t="str">
        <f>CLEAN(CONCATENATE('ROW_AMERICAS Addresses'!N113,IF('ROW_AMERICAS Addresses'!O113&lt;&gt;0,", ",""),'ROW_AMERICAS Addresses'!O113))</f>
        <v/>
      </c>
      <c r="G74" s="59" t="str">
        <f>IF('ROW_AMERICAS Addresses'!P113="UK","GB",CLEAN(CONCATENATE('ROW_AMERICAS Addresses'!P113)))</f>
        <v/>
      </c>
      <c r="H74" s="59" t="str">
        <f>IF(ISERROR(VLOOKUP(G74,'country codes'!B:C,2,FALSE)),"",VLOOKUP(G74,'country codes'!B:C,2,FALSE))</f>
        <v/>
      </c>
    </row>
    <row r="75" spans="1:8">
      <c r="A75" s="59" t="str">
        <f>CLEAN(CONCATENATE('ROW_AMERICAS Addresses'!F114,IF('ROW_AMERICAS Addresses'!F114&lt;&gt;0," ",""),'ROW_AMERICAS Addresses'!G114,IF('ROW_AMERICAS Addresses'!G114&gt;0," ",""),'ROW_AMERICAS Addresses'!H114))</f>
        <v/>
      </c>
      <c r="B75" s="59" t="str">
        <f>CLEAN(CONCATENATE('ROW_AMERICAS Addresses'!I114))</f>
        <v/>
      </c>
      <c r="C75" s="59" t="str">
        <f>CLEAN(CONCATENATE('ROW_AMERICAS Addresses'!J114))</f>
        <v/>
      </c>
      <c r="D75" s="59" t="str">
        <f>CLEAN(CONCATENATE('ROW_AMERICAS Addresses'!K114,IF('ROW_AMERICAS Addresses'!K114&lt;&gt;0," ",""),'ROW_AMERICAS Addresses'!L114,IF('ROW_AMERICAS Addresses'!L114&lt;&gt;0," ",)))</f>
        <v/>
      </c>
      <c r="E75" s="59" t="str">
        <f>CLEAN(CONCATENATE('ROW_AMERICAS Addresses'!M114))</f>
        <v/>
      </c>
      <c r="F75" s="59" t="str">
        <f>CLEAN(CONCATENATE('ROW_AMERICAS Addresses'!N114,IF('ROW_AMERICAS Addresses'!O114&lt;&gt;0,", ",""),'ROW_AMERICAS Addresses'!O114))</f>
        <v/>
      </c>
      <c r="G75" s="59" t="str">
        <f>IF('ROW_AMERICAS Addresses'!P114="UK","GB",CLEAN(CONCATENATE('ROW_AMERICAS Addresses'!P114)))</f>
        <v/>
      </c>
      <c r="H75" s="59" t="str">
        <f>IF(ISERROR(VLOOKUP(G75,'country codes'!B:C,2,FALSE)),"",VLOOKUP(G75,'country codes'!B:C,2,FALSE))</f>
        <v/>
      </c>
    </row>
    <row r="76" spans="1:8">
      <c r="A76" s="59" t="str">
        <f>CLEAN(CONCATENATE('ROW_AMERICAS Addresses'!F115,IF('ROW_AMERICAS Addresses'!F115&lt;&gt;0," ",""),'ROW_AMERICAS Addresses'!G115,IF('ROW_AMERICAS Addresses'!G115&gt;0," ",""),'ROW_AMERICAS Addresses'!H115))</f>
        <v/>
      </c>
      <c r="B76" s="59" t="str">
        <f>CLEAN(CONCATENATE('ROW_AMERICAS Addresses'!I115))</f>
        <v/>
      </c>
      <c r="C76" s="59" t="str">
        <f>CLEAN(CONCATENATE('ROW_AMERICAS Addresses'!J115))</f>
        <v/>
      </c>
      <c r="D76" s="59" t="str">
        <f>CLEAN(CONCATENATE('ROW_AMERICAS Addresses'!K115,IF('ROW_AMERICAS Addresses'!K115&lt;&gt;0," ",""),'ROW_AMERICAS Addresses'!L115,IF('ROW_AMERICAS Addresses'!L115&lt;&gt;0," ",)))</f>
        <v/>
      </c>
      <c r="E76" s="59" t="str">
        <f>CLEAN(CONCATENATE('ROW_AMERICAS Addresses'!M115))</f>
        <v/>
      </c>
      <c r="F76" s="59" t="str">
        <f>CLEAN(CONCATENATE('ROW_AMERICAS Addresses'!N115,IF('ROW_AMERICAS Addresses'!O115&lt;&gt;0,", ",""),'ROW_AMERICAS Addresses'!O115))</f>
        <v/>
      </c>
      <c r="G76" s="59" t="str">
        <f>IF('ROW_AMERICAS Addresses'!P115="UK","GB",CLEAN(CONCATENATE('ROW_AMERICAS Addresses'!P115)))</f>
        <v/>
      </c>
      <c r="H76" s="59" t="str">
        <f>IF(ISERROR(VLOOKUP(G76,'country codes'!B:C,2,FALSE)),"",VLOOKUP(G76,'country codes'!B:C,2,FALSE))</f>
        <v/>
      </c>
    </row>
    <row r="77" spans="1:8">
      <c r="A77" s="59" t="str">
        <f>CLEAN(CONCATENATE('ROW_AMERICAS Addresses'!F116,IF('ROW_AMERICAS Addresses'!F116&lt;&gt;0," ",""),'ROW_AMERICAS Addresses'!G116,IF('ROW_AMERICAS Addresses'!G116&gt;0," ",""),'ROW_AMERICAS Addresses'!H116))</f>
        <v/>
      </c>
      <c r="B77" s="59" t="str">
        <f>CLEAN(CONCATENATE('ROW_AMERICAS Addresses'!I116))</f>
        <v/>
      </c>
      <c r="C77" s="59" t="str">
        <f>CLEAN(CONCATENATE('ROW_AMERICAS Addresses'!J116))</f>
        <v/>
      </c>
      <c r="D77" s="59" t="str">
        <f>CLEAN(CONCATENATE('ROW_AMERICAS Addresses'!K116,IF('ROW_AMERICAS Addresses'!K116&lt;&gt;0," ",""),'ROW_AMERICAS Addresses'!L116,IF('ROW_AMERICAS Addresses'!L116&lt;&gt;0," ",)))</f>
        <v/>
      </c>
      <c r="E77" s="59" t="str">
        <f>CLEAN(CONCATENATE('ROW_AMERICAS Addresses'!M116))</f>
        <v/>
      </c>
      <c r="F77" s="59" t="str">
        <f>CLEAN(CONCATENATE('ROW_AMERICAS Addresses'!N116,IF('ROW_AMERICAS Addresses'!O116&lt;&gt;0,", ",""),'ROW_AMERICAS Addresses'!O116))</f>
        <v/>
      </c>
      <c r="G77" s="59" t="str">
        <f>IF('ROW_AMERICAS Addresses'!P116="UK","GB",CLEAN(CONCATENATE('ROW_AMERICAS Addresses'!P116)))</f>
        <v/>
      </c>
      <c r="H77" s="59" t="str">
        <f>IF(ISERROR(VLOOKUP(G77,'country codes'!B:C,2,FALSE)),"",VLOOKUP(G77,'country codes'!B:C,2,FALSE))</f>
        <v/>
      </c>
    </row>
    <row r="78" spans="1:8">
      <c r="A78" s="59" t="str">
        <f>CLEAN(CONCATENATE('ROW_AMERICAS Addresses'!F117,IF('ROW_AMERICAS Addresses'!F117&lt;&gt;0," ",""),'ROW_AMERICAS Addresses'!G117,IF('ROW_AMERICAS Addresses'!G117&gt;0," ",""),'ROW_AMERICAS Addresses'!H117))</f>
        <v/>
      </c>
      <c r="B78" s="59" t="str">
        <f>CLEAN(CONCATENATE('ROW_AMERICAS Addresses'!I117))</f>
        <v/>
      </c>
      <c r="C78" s="59" t="str">
        <f>CLEAN(CONCATENATE('ROW_AMERICAS Addresses'!J117))</f>
        <v/>
      </c>
      <c r="D78" s="59" t="str">
        <f>CLEAN(CONCATENATE('ROW_AMERICAS Addresses'!K117,IF('ROW_AMERICAS Addresses'!K117&lt;&gt;0," ",""),'ROW_AMERICAS Addresses'!L117,IF('ROW_AMERICAS Addresses'!L117&lt;&gt;0," ",)))</f>
        <v/>
      </c>
      <c r="E78" s="59" t="str">
        <f>CLEAN(CONCATENATE('ROW_AMERICAS Addresses'!M117))</f>
        <v/>
      </c>
      <c r="F78" s="59" t="str">
        <f>CLEAN(CONCATENATE('ROW_AMERICAS Addresses'!N117,IF('ROW_AMERICAS Addresses'!O117&lt;&gt;0,", ",""),'ROW_AMERICAS Addresses'!O117))</f>
        <v/>
      </c>
      <c r="G78" s="59" t="str">
        <f>IF('ROW_AMERICAS Addresses'!P117="UK","GB",CLEAN(CONCATENATE('ROW_AMERICAS Addresses'!P117)))</f>
        <v/>
      </c>
      <c r="H78" s="59" t="str">
        <f>IF(ISERROR(VLOOKUP(G78,'country codes'!B:C,2,FALSE)),"",VLOOKUP(G78,'country codes'!B:C,2,FALSE))</f>
        <v/>
      </c>
    </row>
    <row r="79" spans="1:8">
      <c r="A79" s="59" t="str">
        <f>CLEAN(CONCATENATE('ROW_AMERICAS Addresses'!F118,IF('ROW_AMERICAS Addresses'!F118&lt;&gt;0," ",""),'ROW_AMERICAS Addresses'!G118,IF('ROW_AMERICAS Addresses'!G118&gt;0," ",""),'ROW_AMERICAS Addresses'!H118))</f>
        <v/>
      </c>
      <c r="B79" s="59" t="str">
        <f>CLEAN(CONCATENATE('ROW_AMERICAS Addresses'!I118))</f>
        <v/>
      </c>
      <c r="C79" s="59" t="str">
        <f>CLEAN(CONCATENATE('ROW_AMERICAS Addresses'!J118))</f>
        <v/>
      </c>
      <c r="D79" s="59" t="str">
        <f>CLEAN(CONCATENATE('ROW_AMERICAS Addresses'!K118,IF('ROW_AMERICAS Addresses'!K118&lt;&gt;0," ",""),'ROW_AMERICAS Addresses'!L118,IF('ROW_AMERICAS Addresses'!L118&lt;&gt;0," ",)))</f>
        <v/>
      </c>
      <c r="E79" s="59" t="str">
        <f>CLEAN(CONCATENATE('ROW_AMERICAS Addresses'!M118))</f>
        <v/>
      </c>
      <c r="F79" s="59" t="str">
        <f>CLEAN(CONCATENATE('ROW_AMERICAS Addresses'!N118,IF('ROW_AMERICAS Addresses'!O118&lt;&gt;0,", ",""),'ROW_AMERICAS Addresses'!O118))</f>
        <v/>
      </c>
      <c r="G79" s="59" t="str">
        <f>IF('ROW_AMERICAS Addresses'!P118="UK","GB",CLEAN(CONCATENATE('ROW_AMERICAS Addresses'!P118)))</f>
        <v/>
      </c>
      <c r="H79" s="59" t="str">
        <f>IF(ISERROR(VLOOKUP(G79,'country codes'!B:C,2,FALSE)),"",VLOOKUP(G79,'country codes'!B:C,2,FALSE))</f>
        <v/>
      </c>
    </row>
    <row r="80" spans="1:8">
      <c r="A80" s="59" t="str">
        <f>CLEAN(CONCATENATE('ROW_AMERICAS Addresses'!F119,IF('ROW_AMERICAS Addresses'!F119&lt;&gt;0," ",""),'ROW_AMERICAS Addresses'!G119,IF('ROW_AMERICAS Addresses'!G119&gt;0," ",""),'ROW_AMERICAS Addresses'!H119))</f>
        <v/>
      </c>
      <c r="B80" s="59" t="str">
        <f>CLEAN(CONCATENATE('ROW_AMERICAS Addresses'!I119))</f>
        <v/>
      </c>
      <c r="C80" s="59" t="str">
        <f>CLEAN(CONCATENATE('ROW_AMERICAS Addresses'!J119))</f>
        <v/>
      </c>
      <c r="D80" s="59" t="str">
        <f>CLEAN(CONCATENATE('ROW_AMERICAS Addresses'!K119,IF('ROW_AMERICAS Addresses'!K119&lt;&gt;0," ",""),'ROW_AMERICAS Addresses'!L119,IF('ROW_AMERICAS Addresses'!L119&lt;&gt;0," ",)))</f>
        <v/>
      </c>
      <c r="E80" s="59" t="str">
        <f>CLEAN(CONCATENATE('ROW_AMERICAS Addresses'!M119))</f>
        <v/>
      </c>
      <c r="F80" s="59" t="str">
        <f>CLEAN(CONCATENATE('ROW_AMERICAS Addresses'!N119,IF('ROW_AMERICAS Addresses'!O119&lt;&gt;0,", ",""),'ROW_AMERICAS Addresses'!O119))</f>
        <v/>
      </c>
      <c r="G80" s="59" t="str">
        <f>IF('ROW_AMERICAS Addresses'!P119="UK","GB",CLEAN(CONCATENATE('ROW_AMERICAS Addresses'!P119)))</f>
        <v/>
      </c>
      <c r="H80" s="59" t="str">
        <f>IF(ISERROR(VLOOKUP(G80,'country codes'!B:C,2,FALSE)),"",VLOOKUP(G80,'country codes'!B:C,2,FALSE))</f>
        <v/>
      </c>
    </row>
    <row r="81" spans="1:8">
      <c r="A81" s="59" t="str">
        <f>CLEAN(CONCATENATE('ROW_AMERICAS Addresses'!F120,IF('ROW_AMERICAS Addresses'!F120&lt;&gt;0," ",""),'ROW_AMERICAS Addresses'!G120,IF('ROW_AMERICAS Addresses'!G120&gt;0," ",""),'ROW_AMERICAS Addresses'!H120))</f>
        <v/>
      </c>
      <c r="B81" s="59" t="str">
        <f>CLEAN(CONCATENATE('ROW_AMERICAS Addresses'!I120))</f>
        <v/>
      </c>
      <c r="C81" s="59" t="str">
        <f>CLEAN(CONCATENATE('ROW_AMERICAS Addresses'!J120))</f>
        <v/>
      </c>
      <c r="D81" s="59" t="str">
        <f>CLEAN(CONCATENATE('ROW_AMERICAS Addresses'!K120,IF('ROW_AMERICAS Addresses'!K120&lt;&gt;0," ",""),'ROW_AMERICAS Addresses'!L120,IF('ROW_AMERICAS Addresses'!L120&lt;&gt;0," ",)))</f>
        <v/>
      </c>
      <c r="E81" s="59" t="str">
        <f>CLEAN(CONCATENATE('ROW_AMERICAS Addresses'!M120))</f>
        <v/>
      </c>
      <c r="F81" s="59" t="str">
        <f>CLEAN(CONCATENATE('ROW_AMERICAS Addresses'!N120,IF('ROW_AMERICAS Addresses'!O120&lt;&gt;0,", ",""),'ROW_AMERICAS Addresses'!O120))</f>
        <v/>
      </c>
      <c r="G81" s="59" t="str">
        <f>IF('ROW_AMERICAS Addresses'!P120="UK","GB",CLEAN(CONCATENATE('ROW_AMERICAS Addresses'!P120)))</f>
        <v/>
      </c>
      <c r="H81" s="59" t="str">
        <f>IF(ISERROR(VLOOKUP(G81,'country codes'!B:C,2,FALSE)),"",VLOOKUP(G81,'country codes'!B:C,2,FALSE))</f>
        <v/>
      </c>
    </row>
    <row r="82" spans="1:8">
      <c r="A82" s="59" t="str">
        <f>CLEAN(CONCATENATE('ROW_AMERICAS Addresses'!F121,IF('ROW_AMERICAS Addresses'!F121&lt;&gt;0," ",""),'ROW_AMERICAS Addresses'!G121,IF('ROW_AMERICAS Addresses'!G121&gt;0," ",""),'ROW_AMERICAS Addresses'!H121))</f>
        <v/>
      </c>
      <c r="B82" s="59" t="str">
        <f>CLEAN(CONCATENATE('ROW_AMERICAS Addresses'!I121))</f>
        <v/>
      </c>
      <c r="C82" s="59" t="str">
        <f>CLEAN(CONCATENATE('ROW_AMERICAS Addresses'!J121))</f>
        <v/>
      </c>
      <c r="D82" s="59" t="str">
        <f>CLEAN(CONCATENATE('ROW_AMERICAS Addresses'!K121,IF('ROW_AMERICAS Addresses'!K121&lt;&gt;0," ",""),'ROW_AMERICAS Addresses'!L121,IF('ROW_AMERICAS Addresses'!L121&lt;&gt;0," ",)))</f>
        <v/>
      </c>
      <c r="E82" s="59" t="str">
        <f>CLEAN(CONCATENATE('ROW_AMERICAS Addresses'!M121))</f>
        <v/>
      </c>
      <c r="F82" s="59" t="str">
        <f>CLEAN(CONCATENATE('ROW_AMERICAS Addresses'!N121,IF('ROW_AMERICAS Addresses'!O121&lt;&gt;0,", ",""),'ROW_AMERICAS Addresses'!O121))</f>
        <v/>
      </c>
      <c r="G82" s="59" t="str">
        <f>IF('ROW_AMERICAS Addresses'!P121="UK","GB",CLEAN(CONCATENATE('ROW_AMERICAS Addresses'!P121)))</f>
        <v/>
      </c>
      <c r="H82" s="59" t="str">
        <f>IF(ISERROR(VLOOKUP(G82,'country codes'!B:C,2,FALSE)),"",VLOOKUP(G82,'country codes'!B:C,2,FALSE))</f>
        <v/>
      </c>
    </row>
    <row r="83" spans="1:8">
      <c r="A83" s="59" t="str">
        <f>CLEAN(CONCATENATE('ROW_AMERICAS Addresses'!F122,IF('ROW_AMERICAS Addresses'!F122&lt;&gt;0," ",""),'ROW_AMERICAS Addresses'!G122,IF('ROW_AMERICAS Addresses'!G122&gt;0," ",""),'ROW_AMERICAS Addresses'!H122))</f>
        <v/>
      </c>
      <c r="B83" s="59" t="str">
        <f>CLEAN(CONCATENATE('ROW_AMERICAS Addresses'!I122))</f>
        <v/>
      </c>
      <c r="C83" s="59" t="str">
        <f>CLEAN(CONCATENATE('ROW_AMERICAS Addresses'!J122))</f>
        <v/>
      </c>
      <c r="D83" s="59" t="str">
        <f>CLEAN(CONCATENATE('ROW_AMERICAS Addresses'!K122,IF('ROW_AMERICAS Addresses'!K122&lt;&gt;0," ",""),'ROW_AMERICAS Addresses'!L122,IF('ROW_AMERICAS Addresses'!L122&lt;&gt;0," ",)))</f>
        <v/>
      </c>
      <c r="E83" s="59" t="str">
        <f>CLEAN(CONCATENATE('ROW_AMERICAS Addresses'!M122))</f>
        <v/>
      </c>
      <c r="F83" s="59" t="str">
        <f>CLEAN(CONCATENATE('ROW_AMERICAS Addresses'!N122,IF('ROW_AMERICAS Addresses'!O122&lt;&gt;0,", ",""),'ROW_AMERICAS Addresses'!O122))</f>
        <v/>
      </c>
      <c r="G83" s="59" t="str">
        <f>IF('ROW_AMERICAS Addresses'!P122="UK","GB",CLEAN(CONCATENATE('ROW_AMERICAS Addresses'!P122)))</f>
        <v/>
      </c>
      <c r="H83" s="59" t="str">
        <f>IF(ISERROR(VLOOKUP(G83,'country codes'!B:C,2,FALSE)),"",VLOOKUP(G83,'country codes'!B:C,2,FALSE))</f>
        <v/>
      </c>
    </row>
    <row r="84" spans="1:8">
      <c r="A84" s="59" t="str">
        <f>CLEAN(CONCATENATE('ROW_AMERICAS Addresses'!F123,IF('ROW_AMERICAS Addresses'!F123&lt;&gt;0," ",""),'ROW_AMERICAS Addresses'!G123,IF('ROW_AMERICAS Addresses'!G123&gt;0," ",""),'ROW_AMERICAS Addresses'!H123))</f>
        <v/>
      </c>
      <c r="B84" s="59" t="str">
        <f>CLEAN(CONCATENATE('ROW_AMERICAS Addresses'!I123))</f>
        <v/>
      </c>
      <c r="C84" s="59" t="str">
        <f>CLEAN(CONCATENATE('ROW_AMERICAS Addresses'!J123))</f>
        <v/>
      </c>
      <c r="D84" s="59" t="str">
        <f>CLEAN(CONCATENATE('ROW_AMERICAS Addresses'!K123,IF('ROW_AMERICAS Addresses'!K123&lt;&gt;0," ",""),'ROW_AMERICAS Addresses'!L123,IF('ROW_AMERICAS Addresses'!L123&lt;&gt;0," ",)))</f>
        <v/>
      </c>
      <c r="E84" s="59" t="str">
        <f>CLEAN(CONCATENATE('ROW_AMERICAS Addresses'!M123))</f>
        <v/>
      </c>
      <c r="F84" s="59" t="str">
        <f>CLEAN(CONCATENATE('ROW_AMERICAS Addresses'!N123,IF('ROW_AMERICAS Addresses'!O123&lt;&gt;0,", ",""),'ROW_AMERICAS Addresses'!O123))</f>
        <v/>
      </c>
      <c r="G84" s="59" t="str">
        <f>IF('ROW_AMERICAS Addresses'!P123="UK","GB",CLEAN(CONCATENATE('ROW_AMERICAS Addresses'!P123)))</f>
        <v/>
      </c>
      <c r="H84" s="59" t="str">
        <f>IF(ISERROR(VLOOKUP(G84,'country codes'!B:C,2,FALSE)),"",VLOOKUP(G84,'country codes'!B:C,2,FALSE))</f>
        <v/>
      </c>
    </row>
    <row r="85" spans="1:8">
      <c r="A85" s="59" t="str">
        <f>CLEAN(CONCATENATE('ROW_AMERICAS Addresses'!F124,IF('ROW_AMERICAS Addresses'!F124&lt;&gt;0," ",""),'ROW_AMERICAS Addresses'!G124,IF('ROW_AMERICAS Addresses'!G124&gt;0," ",""),'ROW_AMERICAS Addresses'!H124))</f>
        <v/>
      </c>
      <c r="B85" s="59" t="str">
        <f>CLEAN(CONCATENATE('ROW_AMERICAS Addresses'!I124))</f>
        <v/>
      </c>
      <c r="C85" s="59" t="str">
        <f>CLEAN(CONCATENATE('ROW_AMERICAS Addresses'!J124))</f>
        <v/>
      </c>
      <c r="D85" s="59" t="str">
        <f>CLEAN(CONCATENATE('ROW_AMERICAS Addresses'!K124,IF('ROW_AMERICAS Addresses'!K124&lt;&gt;0," ",""),'ROW_AMERICAS Addresses'!L124,IF('ROW_AMERICAS Addresses'!L124&lt;&gt;0," ",)))</f>
        <v/>
      </c>
      <c r="E85" s="59" t="str">
        <f>CLEAN(CONCATENATE('ROW_AMERICAS Addresses'!M124))</f>
        <v/>
      </c>
      <c r="F85" s="59" t="str">
        <f>CLEAN(CONCATENATE('ROW_AMERICAS Addresses'!N124,IF('ROW_AMERICAS Addresses'!O124&lt;&gt;0,", ",""),'ROW_AMERICAS Addresses'!O124))</f>
        <v/>
      </c>
      <c r="G85" s="59" t="str">
        <f>IF('ROW_AMERICAS Addresses'!P124="UK","GB",CLEAN(CONCATENATE('ROW_AMERICAS Addresses'!P124)))</f>
        <v/>
      </c>
      <c r="H85" s="59" t="str">
        <f>IF(ISERROR(VLOOKUP(G85,'country codes'!B:C,2,FALSE)),"",VLOOKUP(G85,'country codes'!B:C,2,FALSE))</f>
        <v/>
      </c>
    </row>
    <row r="86" spans="1:8">
      <c r="A86" s="59" t="str">
        <f>CLEAN(CONCATENATE('ROW_AMERICAS Addresses'!F125,IF('ROW_AMERICAS Addresses'!F125&lt;&gt;0," ",""),'ROW_AMERICAS Addresses'!G125,IF('ROW_AMERICAS Addresses'!G125&gt;0," ",""),'ROW_AMERICAS Addresses'!H125))</f>
        <v/>
      </c>
      <c r="B86" s="59" t="str">
        <f>CLEAN(CONCATENATE('ROW_AMERICAS Addresses'!I125))</f>
        <v/>
      </c>
      <c r="C86" s="59" t="str">
        <f>CLEAN(CONCATENATE('ROW_AMERICAS Addresses'!J125))</f>
        <v/>
      </c>
      <c r="D86" s="59" t="str">
        <f>CLEAN(CONCATENATE('ROW_AMERICAS Addresses'!K125,IF('ROW_AMERICAS Addresses'!K125&lt;&gt;0," ",""),'ROW_AMERICAS Addresses'!L125,IF('ROW_AMERICAS Addresses'!L125&lt;&gt;0," ",)))</f>
        <v/>
      </c>
      <c r="E86" s="59" t="str">
        <f>CLEAN(CONCATENATE('ROW_AMERICAS Addresses'!M125))</f>
        <v/>
      </c>
      <c r="F86" s="59" t="str">
        <f>CLEAN(CONCATENATE('ROW_AMERICAS Addresses'!N125,IF('ROW_AMERICAS Addresses'!O125&lt;&gt;0,", ",""),'ROW_AMERICAS Addresses'!O125))</f>
        <v/>
      </c>
      <c r="G86" s="59" t="str">
        <f>IF('ROW_AMERICAS Addresses'!P125="UK","GB",CLEAN(CONCATENATE('ROW_AMERICAS Addresses'!P125)))</f>
        <v/>
      </c>
      <c r="H86" s="59" t="str">
        <f>IF(ISERROR(VLOOKUP(G86,'country codes'!B:C,2,FALSE)),"",VLOOKUP(G86,'country codes'!B:C,2,FALSE))</f>
        <v/>
      </c>
    </row>
    <row r="87" spans="1:8">
      <c r="A87" s="59" t="str">
        <f>CLEAN(CONCATENATE('ROW_AMERICAS Addresses'!F126,IF('ROW_AMERICAS Addresses'!F126&lt;&gt;0," ",""),'ROW_AMERICAS Addresses'!G126,IF('ROW_AMERICAS Addresses'!G126&gt;0," ",""),'ROW_AMERICAS Addresses'!H126))</f>
        <v/>
      </c>
      <c r="B87" s="59" t="str">
        <f>CLEAN(CONCATENATE('ROW_AMERICAS Addresses'!I126))</f>
        <v/>
      </c>
      <c r="C87" s="59" t="str">
        <f>CLEAN(CONCATENATE('ROW_AMERICAS Addresses'!J126))</f>
        <v/>
      </c>
      <c r="D87" s="59" t="str">
        <f>CLEAN(CONCATENATE('ROW_AMERICAS Addresses'!K126,IF('ROW_AMERICAS Addresses'!K126&lt;&gt;0," ",""),'ROW_AMERICAS Addresses'!L126,IF('ROW_AMERICAS Addresses'!L126&lt;&gt;0," ",)))</f>
        <v/>
      </c>
      <c r="E87" s="59" t="str">
        <f>CLEAN(CONCATENATE('ROW_AMERICAS Addresses'!M126))</f>
        <v/>
      </c>
      <c r="F87" s="59" t="str">
        <f>CLEAN(CONCATENATE('ROW_AMERICAS Addresses'!N126,IF('ROW_AMERICAS Addresses'!O126&lt;&gt;0,", ",""),'ROW_AMERICAS Addresses'!O126))</f>
        <v/>
      </c>
      <c r="G87" s="59" t="str">
        <f>IF('ROW_AMERICAS Addresses'!P126="UK","GB",CLEAN(CONCATENATE('ROW_AMERICAS Addresses'!P126)))</f>
        <v/>
      </c>
      <c r="H87" s="59" t="str">
        <f>IF(ISERROR(VLOOKUP(G87,'country codes'!B:C,2,FALSE)),"",VLOOKUP(G87,'country codes'!B:C,2,FALSE))</f>
        <v/>
      </c>
    </row>
    <row r="88" spans="1:8">
      <c r="A88" s="59" t="str">
        <f>CLEAN(CONCATENATE('ROW_AMERICAS Addresses'!F127,IF('ROW_AMERICAS Addresses'!F127&lt;&gt;0," ",""),'ROW_AMERICAS Addresses'!G127,IF('ROW_AMERICAS Addresses'!G127&gt;0," ",""),'ROW_AMERICAS Addresses'!H127))</f>
        <v/>
      </c>
      <c r="B88" s="59" t="str">
        <f>CLEAN(CONCATENATE('ROW_AMERICAS Addresses'!I127))</f>
        <v/>
      </c>
      <c r="C88" s="59" t="str">
        <f>CLEAN(CONCATENATE('ROW_AMERICAS Addresses'!J127))</f>
        <v/>
      </c>
      <c r="D88" s="59" t="str">
        <f>CLEAN(CONCATENATE('ROW_AMERICAS Addresses'!K127,IF('ROW_AMERICAS Addresses'!K127&lt;&gt;0," ",""),'ROW_AMERICAS Addresses'!L127,IF('ROW_AMERICAS Addresses'!L127&lt;&gt;0," ",)))</f>
        <v/>
      </c>
      <c r="E88" s="59" t="str">
        <f>CLEAN(CONCATENATE('ROW_AMERICAS Addresses'!M127))</f>
        <v/>
      </c>
      <c r="F88" s="59" t="str">
        <f>CLEAN(CONCATENATE('ROW_AMERICAS Addresses'!N127,IF('ROW_AMERICAS Addresses'!O127&lt;&gt;0,", ",""),'ROW_AMERICAS Addresses'!O127))</f>
        <v/>
      </c>
      <c r="G88" s="59" t="str">
        <f>IF('ROW_AMERICAS Addresses'!P127="UK","GB",CLEAN(CONCATENATE('ROW_AMERICAS Addresses'!P127)))</f>
        <v/>
      </c>
      <c r="H88" s="59" t="str">
        <f>IF(ISERROR(VLOOKUP(G88,'country codes'!B:C,2,FALSE)),"",VLOOKUP(G88,'country codes'!B:C,2,FALSE))</f>
        <v/>
      </c>
    </row>
    <row r="89" spans="1:8">
      <c r="A89" s="59" t="str">
        <f>CLEAN(CONCATENATE('ROW_AMERICAS Addresses'!F128,IF('ROW_AMERICAS Addresses'!F128&lt;&gt;0," ",""),'ROW_AMERICAS Addresses'!G128,IF('ROW_AMERICAS Addresses'!G128&gt;0," ",""),'ROW_AMERICAS Addresses'!H128))</f>
        <v/>
      </c>
      <c r="B89" s="59" t="str">
        <f>CLEAN(CONCATENATE('ROW_AMERICAS Addresses'!I128))</f>
        <v/>
      </c>
      <c r="C89" s="59" t="str">
        <f>CLEAN(CONCATENATE('ROW_AMERICAS Addresses'!J128))</f>
        <v/>
      </c>
      <c r="D89" s="59" t="str">
        <f>CLEAN(CONCATENATE('ROW_AMERICAS Addresses'!K128,IF('ROW_AMERICAS Addresses'!K128&lt;&gt;0," ",""),'ROW_AMERICAS Addresses'!L128,IF('ROW_AMERICAS Addresses'!L128&lt;&gt;0," ",)))</f>
        <v/>
      </c>
      <c r="E89" s="59" t="str">
        <f>CLEAN(CONCATENATE('ROW_AMERICAS Addresses'!M128))</f>
        <v/>
      </c>
      <c r="F89" s="59" t="str">
        <f>CLEAN(CONCATENATE('ROW_AMERICAS Addresses'!N128,IF('ROW_AMERICAS Addresses'!O128&lt;&gt;0,", ",""),'ROW_AMERICAS Addresses'!O128))</f>
        <v/>
      </c>
      <c r="G89" s="59" t="str">
        <f>IF('ROW_AMERICAS Addresses'!P128="UK","GB",CLEAN(CONCATENATE('ROW_AMERICAS Addresses'!P128)))</f>
        <v/>
      </c>
      <c r="H89" s="59" t="str">
        <f>IF(ISERROR(VLOOKUP(G89,'country codes'!B:C,2,FALSE)),"",VLOOKUP(G89,'country codes'!B:C,2,FALSE))</f>
        <v/>
      </c>
    </row>
    <row r="90" spans="1:8">
      <c r="A90" s="59" t="str">
        <f>CLEAN(CONCATENATE('ROW_AMERICAS Addresses'!F129,IF('ROW_AMERICAS Addresses'!F129&lt;&gt;0," ",""),'ROW_AMERICAS Addresses'!G129,IF('ROW_AMERICAS Addresses'!G129&gt;0," ",""),'ROW_AMERICAS Addresses'!H129))</f>
        <v/>
      </c>
      <c r="B90" s="59" t="str">
        <f>CLEAN(CONCATENATE('ROW_AMERICAS Addresses'!I129))</f>
        <v/>
      </c>
      <c r="C90" s="59" t="str">
        <f>CLEAN(CONCATENATE('ROW_AMERICAS Addresses'!J129))</f>
        <v/>
      </c>
      <c r="D90" s="59" t="str">
        <f>CLEAN(CONCATENATE('ROW_AMERICAS Addresses'!K129,IF('ROW_AMERICAS Addresses'!K129&lt;&gt;0," ",""),'ROW_AMERICAS Addresses'!L129,IF('ROW_AMERICAS Addresses'!L129&lt;&gt;0," ",)))</f>
        <v/>
      </c>
      <c r="E90" s="59" t="str">
        <f>CLEAN(CONCATENATE('ROW_AMERICAS Addresses'!M129))</f>
        <v/>
      </c>
      <c r="F90" s="59" t="str">
        <f>CLEAN(CONCATENATE('ROW_AMERICAS Addresses'!N129,IF('ROW_AMERICAS Addresses'!O129&lt;&gt;0,", ",""),'ROW_AMERICAS Addresses'!O129))</f>
        <v/>
      </c>
      <c r="G90" s="59" t="str">
        <f>IF('ROW_AMERICAS Addresses'!P129="UK","GB",CLEAN(CONCATENATE('ROW_AMERICAS Addresses'!P129)))</f>
        <v/>
      </c>
      <c r="H90" s="59" t="str">
        <f>IF(ISERROR(VLOOKUP(G90,'country codes'!B:C,2,FALSE)),"",VLOOKUP(G90,'country codes'!B:C,2,FALSE))</f>
        <v/>
      </c>
    </row>
    <row r="91" spans="1:8">
      <c r="A91" s="59" t="str">
        <f>CLEAN(CONCATENATE('ROW_AMERICAS Addresses'!F130,IF('ROW_AMERICAS Addresses'!F130&lt;&gt;0," ",""),'ROW_AMERICAS Addresses'!G130,IF('ROW_AMERICAS Addresses'!G130&gt;0," ",""),'ROW_AMERICAS Addresses'!H130))</f>
        <v/>
      </c>
      <c r="B91" s="59" t="str">
        <f>CLEAN(CONCATENATE('ROW_AMERICAS Addresses'!I130))</f>
        <v/>
      </c>
      <c r="C91" s="59" t="str">
        <f>CLEAN(CONCATENATE('ROW_AMERICAS Addresses'!J130))</f>
        <v/>
      </c>
      <c r="D91" s="59" t="str">
        <f>CLEAN(CONCATENATE('ROW_AMERICAS Addresses'!K130,IF('ROW_AMERICAS Addresses'!K130&lt;&gt;0," ",""),'ROW_AMERICAS Addresses'!L130,IF('ROW_AMERICAS Addresses'!L130&lt;&gt;0," ",)))</f>
        <v/>
      </c>
      <c r="E91" s="59" t="str">
        <f>CLEAN(CONCATENATE('ROW_AMERICAS Addresses'!M130))</f>
        <v/>
      </c>
      <c r="F91" s="59" t="str">
        <f>CLEAN(CONCATENATE('ROW_AMERICAS Addresses'!N130,IF('ROW_AMERICAS Addresses'!O130&lt;&gt;0,", ",""),'ROW_AMERICAS Addresses'!O130))</f>
        <v/>
      </c>
      <c r="G91" s="59" t="str">
        <f>IF('ROW_AMERICAS Addresses'!P130="UK","GB",CLEAN(CONCATENATE('ROW_AMERICAS Addresses'!P130)))</f>
        <v/>
      </c>
      <c r="H91" s="59" t="str">
        <f>IF(ISERROR(VLOOKUP(G91,'country codes'!B:C,2,FALSE)),"",VLOOKUP(G91,'country codes'!B:C,2,FALSE))</f>
        <v/>
      </c>
    </row>
    <row r="92" spans="1:8">
      <c r="A92" s="59" t="str">
        <f>CLEAN(CONCATENATE('ROW_AMERICAS Addresses'!F131,IF('ROW_AMERICAS Addresses'!F131&lt;&gt;0," ",""),'ROW_AMERICAS Addresses'!G131,IF('ROW_AMERICAS Addresses'!G131&gt;0," ",""),'ROW_AMERICAS Addresses'!H131))</f>
        <v/>
      </c>
      <c r="B92" s="59" t="str">
        <f>CLEAN(CONCATENATE('ROW_AMERICAS Addresses'!I131))</f>
        <v/>
      </c>
      <c r="C92" s="59" t="str">
        <f>CLEAN(CONCATENATE('ROW_AMERICAS Addresses'!J131))</f>
        <v/>
      </c>
      <c r="D92" s="59" t="str">
        <f>CLEAN(CONCATENATE('ROW_AMERICAS Addresses'!K131,IF('ROW_AMERICAS Addresses'!K131&lt;&gt;0," ",""),'ROW_AMERICAS Addresses'!L131,IF('ROW_AMERICAS Addresses'!L131&lt;&gt;0," ",)))</f>
        <v/>
      </c>
      <c r="E92" s="59" t="str">
        <f>CLEAN(CONCATENATE('ROW_AMERICAS Addresses'!M131))</f>
        <v/>
      </c>
      <c r="F92" s="59" t="str">
        <f>CLEAN(CONCATENATE('ROW_AMERICAS Addresses'!N131,IF('ROW_AMERICAS Addresses'!O131&lt;&gt;0,", ",""),'ROW_AMERICAS Addresses'!O131))</f>
        <v/>
      </c>
      <c r="G92" s="59" t="str">
        <f>IF('ROW_AMERICAS Addresses'!P131="UK","GB",CLEAN(CONCATENATE('ROW_AMERICAS Addresses'!P131)))</f>
        <v/>
      </c>
      <c r="H92" s="59" t="str">
        <f>IF(ISERROR(VLOOKUP(G92,'country codes'!B:C,2,FALSE)),"",VLOOKUP(G92,'country codes'!B:C,2,FALSE))</f>
        <v/>
      </c>
    </row>
    <row r="93" spans="1:8">
      <c r="A93" s="59" t="str">
        <f>CLEAN(CONCATENATE('ROW_AMERICAS Addresses'!F132,IF('ROW_AMERICAS Addresses'!F132&lt;&gt;0," ",""),'ROW_AMERICAS Addresses'!G132,IF('ROW_AMERICAS Addresses'!G132&gt;0," ",""),'ROW_AMERICAS Addresses'!H132))</f>
        <v/>
      </c>
      <c r="B93" s="59" t="str">
        <f>CLEAN(CONCATENATE('ROW_AMERICAS Addresses'!I132))</f>
        <v/>
      </c>
      <c r="C93" s="59" t="str">
        <f>CLEAN(CONCATENATE('ROW_AMERICAS Addresses'!J132))</f>
        <v/>
      </c>
      <c r="D93" s="59" t="str">
        <f>CLEAN(CONCATENATE('ROW_AMERICAS Addresses'!K132,IF('ROW_AMERICAS Addresses'!K132&lt;&gt;0," ",""),'ROW_AMERICAS Addresses'!L132,IF('ROW_AMERICAS Addresses'!L132&lt;&gt;0," ",)))</f>
        <v/>
      </c>
      <c r="E93" s="59" t="str">
        <f>CLEAN(CONCATENATE('ROW_AMERICAS Addresses'!M132))</f>
        <v/>
      </c>
      <c r="F93" s="59" t="str">
        <f>CLEAN(CONCATENATE('ROW_AMERICAS Addresses'!N132,IF('ROW_AMERICAS Addresses'!O132&lt;&gt;0,", ",""),'ROW_AMERICAS Addresses'!O132))</f>
        <v/>
      </c>
      <c r="G93" s="59" t="str">
        <f>IF('ROW_AMERICAS Addresses'!P132="UK","GB",CLEAN(CONCATENATE('ROW_AMERICAS Addresses'!P132)))</f>
        <v/>
      </c>
      <c r="H93" s="59" t="str">
        <f>IF(ISERROR(VLOOKUP(G93,'country codes'!B:C,2,FALSE)),"",VLOOKUP(G93,'country codes'!B:C,2,FALSE))</f>
        <v/>
      </c>
    </row>
    <row r="94" spans="1:8">
      <c r="A94" s="59" t="str">
        <f>CLEAN(CONCATENATE('ROW_AMERICAS Addresses'!F133,IF('ROW_AMERICAS Addresses'!F133&lt;&gt;0," ",""),'ROW_AMERICAS Addresses'!G133,IF('ROW_AMERICAS Addresses'!G133&gt;0," ",""),'ROW_AMERICAS Addresses'!H133))</f>
        <v/>
      </c>
      <c r="B94" s="59" t="str">
        <f>CLEAN(CONCATENATE('ROW_AMERICAS Addresses'!I133))</f>
        <v/>
      </c>
      <c r="C94" s="59" t="str">
        <f>CLEAN(CONCATENATE('ROW_AMERICAS Addresses'!J133))</f>
        <v/>
      </c>
      <c r="D94" s="59" t="str">
        <f>CLEAN(CONCATENATE('ROW_AMERICAS Addresses'!K133,IF('ROW_AMERICAS Addresses'!K133&lt;&gt;0," ",""),'ROW_AMERICAS Addresses'!L133,IF('ROW_AMERICAS Addresses'!L133&lt;&gt;0," ",)))</f>
        <v/>
      </c>
      <c r="E94" s="59" t="str">
        <f>CLEAN(CONCATENATE('ROW_AMERICAS Addresses'!M133))</f>
        <v/>
      </c>
      <c r="F94" s="59" t="str">
        <f>CLEAN(CONCATENATE('ROW_AMERICAS Addresses'!N133,IF('ROW_AMERICAS Addresses'!O133&lt;&gt;0,", ",""),'ROW_AMERICAS Addresses'!O133))</f>
        <v/>
      </c>
      <c r="G94" s="59" t="str">
        <f>IF('ROW_AMERICAS Addresses'!P133="UK","GB",CLEAN(CONCATENATE('ROW_AMERICAS Addresses'!P133)))</f>
        <v/>
      </c>
      <c r="H94" s="59" t="str">
        <f>IF(ISERROR(VLOOKUP(G94,'country codes'!B:C,2,FALSE)),"",VLOOKUP(G94,'country codes'!B:C,2,FALSE))</f>
        <v/>
      </c>
    </row>
    <row r="95" spans="1:8">
      <c r="A95" s="59" t="str">
        <f>CLEAN(CONCATENATE('ROW_AMERICAS Addresses'!F134,IF('ROW_AMERICAS Addresses'!F134&lt;&gt;0," ",""),'ROW_AMERICAS Addresses'!G134,IF('ROW_AMERICAS Addresses'!G134&gt;0," ",""),'ROW_AMERICAS Addresses'!H134))</f>
        <v/>
      </c>
      <c r="B95" s="59" t="str">
        <f>CLEAN(CONCATENATE('ROW_AMERICAS Addresses'!I134))</f>
        <v/>
      </c>
      <c r="C95" s="59" t="str">
        <f>CLEAN(CONCATENATE('ROW_AMERICAS Addresses'!J134))</f>
        <v/>
      </c>
      <c r="D95" s="59" t="str">
        <f>CLEAN(CONCATENATE('ROW_AMERICAS Addresses'!K134,IF('ROW_AMERICAS Addresses'!K134&lt;&gt;0," ",""),'ROW_AMERICAS Addresses'!L134,IF('ROW_AMERICAS Addresses'!L134&lt;&gt;0," ",)))</f>
        <v/>
      </c>
      <c r="E95" s="59" t="str">
        <f>CLEAN(CONCATENATE('ROW_AMERICAS Addresses'!M134))</f>
        <v/>
      </c>
      <c r="F95" s="59" t="str">
        <f>CLEAN(CONCATENATE('ROW_AMERICAS Addresses'!N134,IF('ROW_AMERICAS Addresses'!O134&lt;&gt;0,", ",""),'ROW_AMERICAS Addresses'!O134))</f>
        <v/>
      </c>
      <c r="G95" s="59" t="str">
        <f>IF('ROW_AMERICAS Addresses'!P134="UK","GB",CLEAN(CONCATENATE('ROW_AMERICAS Addresses'!P134)))</f>
        <v/>
      </c>
      <c r="H95" s="59" t="str">
        <f>IF(ISERROR(VLOOKUP(G95,'country codes'!B:C,2,FALSE)),"",VLOOKUP(G95,'country codes'!B:C,2,FALSE))</f>
        <v/>
      </c>
    </row>
    <row r="96" spans="1:8">
      <c r="A96" s="59" t="str">
        <f>CLEAN(CONCATENATE('ROW_AMERICAS Addresses'!F135,IF('ROW_AMERICAS Addresses'!F135&lt;&gt;0," ",""),'ROW_AMERICAS Addresses'!G135,IF('ROW_AMERICAS Addresses'!G135&gt;0," ",""),'ROW_AMERICAS Addresses'!H135))</f>
        <v/>
      </c>
      <c r="B96" s="59" t="str">
        <f>CLEAN(CONCATENATE('ROW_AMERICAS Addresses'!I135))</f>
        <v/>
      </c>
      <c r="C96" s="59" t="str">
        <f>CLEAN(CONCATENATE('ROW_AMERICAS Addresses'!J135))</f>
        <v/>
      </c>
      <c r="D96" s="59" t="str">
        <f>CLEAN(CONCATENATE('ROW_AMERICAS Addresses'!K135,IF('ROW_AMERICAS Addresses'!K135&lt;&gt;0," ",""),'ROW_AMERICAS Addresses'!L135,IF('ROW_AMERICAS Addresses'!L135&lt;&gt;0," ",)))</f>
        <v/>
      </c>
      <c r="E96" s="59" t="str">
        <f>CLEAN(CONCATENATE('ROW_AMERICAS Addresses'!M135))</f>
        <v/>
      </c>
      <c r="F96" s="59" t="str">
        <f>CLEAN(CONCATENATE('ROW_AMERICAS Addresses'!N135,IF('ROW_AMERICAS Addresses'!O135&lt;&gt;0,", ",""),'ROW_AMERICAS Addresses'!O135))</f>
        <v/>
      </c>
      <c r="G96" s="59" t="str">
        <f>IF('ROW_AMERICAS Addresses'!P135="UK","GB",CLEAN(CONCATENATE('ROW_AMERICAS Addresses'!P135)))</f>
        <v/>
      </c>
      <c r="H96" s="59" t="str">
        <f>IF(ISERROR(VLOOKUP(G96,'country codes'!B:C,2,FALSE)),"",VLOOKUP(G96,'country codes'!B:C,2,FALSE))</f>
        <v/>
      </c>
    </row>
    <row r="97" spans="1:8">
      <c r="A97" s="59" t="str">
        <f>CLEAN(CONCATENATE('ROW_AMERICAS Addresses'!F136,IF('ROW_AMERICAS Addresses'!F136&lt;&gt;0," ",""),'ROW_AMERICAS Addresses'!G136,IF('ROW_AMERICAS Addresses'!G136&gt;0," ",""),'ROW_AMERICAS Addresses'!H136))</f>
        <v/>
      </c>
      <c r="B97" s="59" t="str">
        <f>CLEAN(CONCATENATE('ROW_AMERICAS Addresses'!I136))</f>
        <v/>
      </c>
      <c r="C97" s="59" t="str">
        <f>CLEAN(CONCATENATE('ROW_AMERICAS Addresses'!J136))</f>
        <v/>
      </c>
      <c r="D97" s="59" t="str">
        <f>CLEAN(CONCATENATE('ROW_AMERICAS Addresses'!K136,IF('ROW_AMERICAS Addresses'!K136&lt;&gt;0," ",""),'ROW_AMERICAS Addresses'!L136,IF('ROW_AMERICAS Addresses'!L136&lt;&gt;0," ",)))</f>
        <v/>
      </c>
      <c r="E97" s="59" t="str">
        <f>CLEAN(CONCATENATE('ROW_AMERICAS Addresses'!M136))</f>
        <v/>
      </c>
      <c r="F97" s="59" t="str">
        <f>CLEAN(CONCATENATE('ROW_AMERICAS Addresses'!N136,IF('ROW_AMERICAS Addresses'!O136&lt;&gt;0,", ",""),'ROW_AMERICAS Addresses'!O136))</f>
        <v/>
      </c>
      <c r="G97" s="59" t="str">
        <f>IF('ROW_AMERICAS Addresses'!P136="UK","GB",CLEAN(CONCATENATE('ROW_AMERICAS Addresses'!P136)))</f>
        <v/>
      </c>
      <c r="H97" s="59" t="str">
        <f>IF(ISERROR(VLOOKUP(G97,'country codes'!B:C,2,FALSE)),"",VLOOKUP(G97,'country codes'!B:C,2,FALSE))</f>
        <v/>
      </c>
    </row>
    <row r="98" spans="1:8">
      <c r="A98" s="59" t="str">
        <f>CLEAN(CONCATENATE('ROW_AMERICAS Addresses'!F137,IF('ROW_AMERICAS Addresses'!F137&lt;&gt;0," ",""),'ROW_AMERICAS Addresses'!G137,IF('ROW_AMERICAS Addresses'!G137&gt;0," ",""),'ROW_AMERICAS Addresses'!H137))</f>
        <v/>
      </c>
      <c r="B98" s="59" t="str">
        <f>CLEAN(CONCATENATE('ROW_AMERICAS Addresses'!I137))</f>
        <v/>
      </c>
      <c r="C98" s="59" t="str">
        <f>CLEAN(CONCATENATE('ROW_AMERICAS Addresses'!J137))</f>
        <v/>
      </c>
      <c r="D98" s="59" t="str">
        <f>CLEAN(CONCATENATE('ROW_AMERICAS Addresses'!K137,IF('ROW_AMERICAS Addresses'!K137&lt;&gt;0," ",""),'ROW_AMERICAS Addresses'!L137,IF('ROW_AMERICAS Addresses'!L137&lt;&gt;0," ",)))</f>
        <v/>
      </c>
      <c r="E98" s="59" t="str">
        <f>CLEAN(CONCATENATE('ROW_AMERICAS Addresses'!M137))</f>
        <v/>
      </c>
      <c r="F98" s="59" t="str">
        <f>CLEAN(CONCATENATE('ROW_AMERICAS Addresses'!N137,IF('ROW_AMERICAS Addresses'!O137&lt;&gt;0,", ",""),'ROW_AMERICAS Addresses'!O137))</f>
        <v/>
      </c>
      <c r="G98" s="59" t="str">
        <f>IF('ROW_AMERICAS Addresses'!P137="UK","GB",CLEAN(CONCATENATE('ROW_AMERICAS Addresses'!P137)))</f>
        <v/>
      </c>
      <c r="H98" s="59" t="str">
        <f>IF(ISERROR(VLOOKUP(G98,'country codes'!B:C,2,FALSE)),"",VLOOKUP(G98,'country codes'!B:C,2,FALSE))</f>
        <v/>
      </c>
    </row>
    <row r="99" spans="1:8">
      <c r="A99" s="59" t="str">
        <f>CLEAN(CONCATENATE('ROW_AMERICAS Addresses'!F138,IF('ROW_AMERICAS Addresses'!F138&lt;&gt;0," ",""),'ROW_AMERICAS Addresses'!G138,IF('ROW_AMERICAS Addresses'!G138&gt;0," ",""),'ROW_AMERICAS Addresses'!H138))</f>
        <v/>
      </c>
      <c r="B99" s="59" t="str">
        <f>CLEAN(CONCATENATE('ROW_AMERICAS Addresses'!I138))</f>
        <v/>
      </c>
      <c r="C99" s="59" t="str">
        <f>CLEAN(CONCATENATE('ROW_AMERICAS Addresses'!J138))</f>
        <v/>
      </c>
      <c r="D99" s="59" t="str">
        <f>CLEAN(CONCATENATE('ROW_AMERICAS Addresses'!K138,IF('ROW_AMERICAS Addresses'!K138&lt;&gt;0," ",""),'ROW_AMERICAS Addresses'!L138,IF('ROW_AMERICAS Addresses'!L138&lt;&gt;0," ",)))</f>
        <v/>
      </c>
      <c r="E99" s="59" t="str">
        <f>CLEAN(CONCATENATE('ROW_AMERICAS Addresses'!M138))</f>
        <v/>
      </c>
      <c r="F99" s="59" t="str">
        <f>CLEAN(CONCATENATE('ROW_AMERICAS Addresses'!N138,IF('ROW_AMERICAS Addresses'!O138&lt;&gt;0,", ",""),'ROW_AMERICAS Addresses'!O138))</f>
        <v/>
      </c>
      <c r="G99" s="59" t="str">
        <f>IF('ROW_AMERICAS Addresses'!P138="UK","GB",CLEAN(CONCATENATE('ROW_AMERICAS Addresses'!P138)))</f>
        <v/>
      </c>
      <c r="H99" s="59" t="str">
        <f>IF(ISERROR(VLOOKUP(G99,'country codes'!B:C,2,FALSE)),"",VLOOKUP(G99,'country codes'!B:C,2,FALSE))</f>
        <v/>
      </c>
    </row>
    <row r="100" spans="1:8">
      <c r="A100" s="59" t="str">
        <f>CLEAN(CONCATENATE('ROW_AMERICAS Addresses'!F139,IF('ROW_AMERICAS Addresses'!F139&lt;&gt;0," ",""),'ROW_AMERICAS Addresses'!G139,IF('ROW_AMERICAS Addresses'!G139&gt;0," ",""),'ROW_AMERICAS Addresses'!H139))</f>
        <v/>
      </c>
      <c r="B100" s="59" t="str">
        <f>CLEAN(CONCATENATE('ROW_AMERICAS Addresses'!I139))</f>
        <v/>
      </c>
      <c r="C100" s="59" t="str">
        <f>CLEAN(CONCATENATE('ROW_AMERICAS Addresses'!J139))</f>
        <v/>
      </c>
      <c r="D100" s="59" t="str">
        <f>CLEAN(CONCATENATE('ROW_AMERICAS Addresses'!K139,IF('ROW_AMERICAS Addresses'!K139&lt;&gt;0," ",""),'ROW_AMERICAS Addresses'!L139,IF('ROW_AMERICAS Addresses'!L139&lt;&gt;0," ",)))</f>
        <v/>
      </c>
      <c r="E100" s="59" t="str">
        <f>CLEAN(CONCATENATE('ROW_AMERICAS Addresses'!M139))</f>
        <v/>
      </c>
      <c r="F100" s="59" t="str">
        <f>CLEAN(CONCATENATE('ROW_AMERICAS Addresses'!N139,IF('ROW_AMERICAS Addresses'!O139&lt;&gt;0,", ",""),'ROW_AMERICAS Addresses'!O139))</f>
        <v/>
      </c>
      <c r="G100" s="59" t="str">
        <f>IF('ROW_AMERICAS Addresses'!P139="UK","GB",CLEAN(CONCATENATE('ROW_AMERICAS Addresses'!P139)))</f>
        <v/>
      </c>
      <c r="H100" s="59" t="str">
        <f>IF(ISERROR(VLOOKUP(G100,'country codes'!B:C,2,FALSE)),"",VLOOKUP(G100,'country codes'!B:C,2,FALSE))</f>
        <v/>
      </c>
    </row>
    <row r="101" spans="1:8">
      <c r="A101" s="59" t="str">
        <f>CLEAN(CONCATENATE('ROW_AMERICAS Addresses'!F140,IF('ROW_AMERICAS Addresses'!F140&lt;&gt;0," ",""),'ROW_AMERICAS Addresses'!G140,IF('ROW_AMERICAS Addresses'!G140&gt;0," ",""),'ROW_AMERICAS Addresses'!H140))</f>
        <v/>
      </c>
      <c r="B101" s="59" t="str">
        <f>CLEAN(CONCATENATE('ROW_AMERICAS Addresses'!I140))</f>
        <v/>
      </c>
      <c r="C101" s="59" t="str">
        <f>CLEAN(CONCATENATE('ROW_AMERICAS Addresses'!J140))</f>
        <v/>
      </c>
      <c r="D101" s="59" t="str">
        <f>CLEAN(CONCATENATE('ROW_AMERICAS Addresses'!K140,IF('ROW_AMERICAS Addresses'!K140&lt;&gt;0," ",""),'ROW_AMERICAS Addresses'!L140,IF('ROW_AMERICAS Addresses'!L140&lt;&gt;0," ",)))</f>
        <v/>
      </c>
      <c r="E101" s="59" t="str">
        <f>CLEAN(CONCATENATE('ROW_AMERICAS Addresses'!M140))</f>
        <v/>
      </c>
      <c r="F101" s="59" t="str">
        <f>CLEAN(CONCATENATE('ROW_AMERICAS Addresses'!N140,IF('ROW_AMERICAS Addresses'!O140&lt;&gt;0,", ",""),'ROW_AMERICAS Addresses'!O140))</f>
        <v/>
      </c>
      <c r="G101" s="59" t="str">
        <f>IF('ROW_AMERICAS Addresses'!P140="UK","GB",CLEAN(CONCATENATE('ROW_AMERICAS Addresses'!P140)))</f>
        <v/>
      </c>
      <c r="H101" s="59" t="str">
        <f>IF(ISERROR(VLOOKUP(G101,'country codes'!B:C,2,FALSE)),"",VLOOKUP(G101,'country codes'!B:C,2,FALSE))</f>
        <v/>
      </c>
    </row>
    <row r="102" spans="1:8">
      <c r="A102" s="59" t="str">
        <f>CLEAN(CONCATENATE('ROW_AMERICAS Addresses'!F141,IF('ROW_AMERICAS Addresses'!F141&lt;&gt;0," ",""),'ROW_AMERICAS Addresses'!G141,IF('ROW_AMERICAS Addresses'!G141&gt;0," ",""),'ROW_AMERICAS Addresses'!H141))</f>
        <v/>
      </c>
      <c r="B102" s="59" t="str">
        <f>CLEAN(CONCATENATE('ROW_AMERICAS Addresses'!I141))</f>
        <v/>
      </c>
      <c r="C102" s="59" t="str">
        <f>CLEAN(CONCATENATE('ROW_AMERICAS Addresses'!J141))</f>
        <v/>
      </c>
      <c r="D102" s="59" t="str">
        <f>CLEAN(CONCATENATE('ROW_AMERICAS Addresses'!K141,IF('ROW_AMERICAS Addresses'!K141&lt;&gt;0," ",""),'ROW_AMERICAS Addresses'!L141,IF('ROW_AMERICAS Addresses'!L141&lt;&gt;0," ",)))</f>
        <v/>
      </c>
      <c r="E102" s="59" t="str">
        <f>CLEAN(CONCATENATE('ROW_AMERICAS Addresses'!M141))</f>
        <v/>
      </c>
      <c r="F102" s="59" t="str">
        <f>CLEAN(CONCATENATE('ROW_AMERICAS Addresses'!N141,IF('ROW_AMERICAS Addresses'!O141&lt;&gt;0,", ",""),'ROW_AMERICAS Addresses'!O141))</f>
        <v/>
      </c>
      <c r="G102" s="59" t="str">
        <f>IF('ROW_AMERICAS Addresses'!P141="UK","GB",CLEAN(CONCATENATE('ROW_AMERICAS Addresses'!P141)))</f>
        <v/>
      </c>
      <c r="H102" s="59" t="str">
        <f>IF(ISERROR(VLOOKUP(G102,'country codes'!B:C,2,FALSE)),"",VLOOKUP(G102,'country codes'!B:C,2,FALSE))</f>
        <v/>
      </c>
    </row>
    <row r="103" spans="1:8">
      <c r="A103" s="59" t="str">
        <f>CLEAN(CONCATENATE('ROW_AMERICAS Addresses'!F142,IF('ROW_AMERICAS Addresses'!F142&lt;&gt;0," ",""),'ROW_AMERICAS Addresses'!G142,IF('ROW_AMERICAS Addresses'!G142&gt;0," ",""),'ROW_AMERICAS Addresses'!H142))</f>
        <v/>
      </c>
      <c r="B103" s="59" t="str">
        <f>CLEAN(CONCATENATE('ROW_AMERICAS Addresses'!I142))</f>
        <v/>
      </c>
      <c r="C103" s="59" t="str">
        <f>CLEAN(CONCATENATE('ROW_AMERICAS Addresses'!J142))</f>
        <v/>
      </c>
      <c r="D103" s="59" t="str">
        <f>CLEAN(CONCATENATE('ROW_AMERICAS Addresses'!K142,IF('ROW_AMERICAS Addresses'!K142&lt;&gt;0," ",""),'ROW_AMERICAS Addresses'!L142,IF('ROW_AMERICAS Addresses'!L142&lt;&gt;0," ",)))</f>
        <v/>
      </c>
      <c r="E103" s="59" t="str">
        <f>CLEAN(CONCATENATE('ROW_AMERICAS Addresses'!M142))</f>
        <v/>
      </c>
      <c r="F103" s="59" t="str">
        <f>CLEAN(CONCATENATE('ROW_AMERICAS Addresses'!N142,IF('ROW_AMERICAS Addresses'!O142&lt;&gt;0,", ",""),'ROW_AMERICAS Addresses'!O142))</f>
        <v/>
      </c>
      <c r="G103" s="59" t="str">
        <f>IF('ROW_AMERICAS Addresses'!P142="UK","GB",CLEAN(CONCATENATE('ROW_AMERICAS Addresses'!P142)))</f>
        <v/>
      </c>
      <c r="H103" s="59" t="str">
        <f>IF(ISERROR(VLOOKUP(G103,'country codes'!B:C,2,FALSE)),"",VLOOKUP(G103,'country codes'!B:C,2,FALSE))</f>
        <v/>
      </c>
    </row>
    <row r="104" spans="1:8">
      <c r="A104" s="59" t="str">
        <f>CLEAN(CONCATENATE('ROW_AMERICAS Addresses'!F143,IF('ROW_AMERICAS Addresses'!F143&lt;&gt;0," ",""),'ROW_AMERICAS Addresses'!G143,IF('ROW_AMERICAS Addresses'!G143&gt;0," ",""),'ROW_AMERICAS Addresses'!H143))</f>
        <v/>
      </c>
      <c r="B104" s="59" t="str">
        <f>CLEAN(CONCATENATE('ROW_AMERICAS Addresses'!I143))</f>
        <v/>
      </c>
      <c r="C104" s="59" t="str">
        <f>CLEAN(CONCATENATE('ROW_AMERICAS Addresses'!J143))</f>
        <v/>
      </c>
      <c r="D104" s="59" t="str">
        <f>CLEAN(CONCATENATE('ROW_AMERICAS Addresses'!K143,IF('ROW_AMERICAS Addresses'!K143&lt;&gt;0," ",""),'ROW_AMERICAS Addresses'!L143,IF('ROW_AMERICAS Addresses'!L143&lt;&gt;0," ",)))</f>
        <v/>
      </c>
      <c r="E104" s="59" t="str">
        <f>CLEAN(CONCATENATE('ROW_AMERICAS Addresses'!M143))</f>
        <v/>
      </c>
      <c r="F104" s="59" t="str">
        <f>CLEAN(CONCATENATE('ROW_AMERICAS Addresses'!N143,IF('ROW_AMERICAS Addresses'!O143&lt;&gt;0,", ",""),'ROW_AMERICAS Addresses'!O143))</f>
        <v/>
      </c>
      <c r="G104" s="59" t="str">
        <f>IF('ROW_AMERICAS Addresses'!P143="UK","GB",CLEAN(CONCATENATE('ROW_AMERICAS Addresses'!P143)))</f>
        <v/>
      </c>
      <c r="H104" s="59" t="str">
        <f>IF(ISERROR(VLOOKUP(G104,'country codes'!B:C,2,FALSE)),"",VLOOKUP(G104,'country codes'!B:C,2,FALSE))</f>
        <v/>
      </c>
    </row>
    <row r="105" spans="1:8">
      <c r="A105" s="59" t="str">
        <f>CLEAN(CONCATENATE('ROW_AMERICAS Addresses'!F144,IF('ROW_AMERICAS Addresses'!F144&lt;&gt;0," ",""),'ROW_AMERICAS Addresses'!G144,IF('ROW_AMERICAS Addresses'!G144&gt;0," ",""),'ROW_AMERICAS Addresses'!H144))</f>
        <v/>
      </c>
      <c r="B105" s="59" t="str">
        <f>CLEAN(CONCATENATE('ROW_AMERICAS Addresses'!I144))</f>
        <v/>
      </c>
      <c r="C105" s="59" t="str">
        <f>CLEAN(CONCATENATE('ROW_AMERICAS Addresses'!J144))</f>
        <v/>
      </c>
      <c r="D105" s="59" t="str">
        <f>CLEAN(CONCATENATE('ROW_AMERICAS Addresses'!K144,IF('ROW_AMERICAS Addresses'!K144&lt;&gt;0," ",""),'ROW_AMERICAS Addresses'!L144,IF('ROW_AMERICAS Addresses'!L144&lt;&gt;0," ",)))</f>
        <v/>
      </c>
      <c r="E105" s="59" t="str">
        <f>CLEAN(CONCATENATE('ROW_AMERICAS Addresses'!M144))</f>
        <v/>
      </c>
      <c r="F105" s="59" t="str">
        <f>CLEAN(CONCATENATE('ROW_AMERICAS Addresses'!N144,IF('ROW_AMERICAS Addresses'!O144&lt;&gt;0,", ",""),'ROW_AMERICAS Addresses'!O144))</f>
        <v/>
      </c>
      <c r="G105" s="59" t="str">
        <f>IF('ROW_AMERICAS Addresses'!P144="UK","GB",CLEAN(CONCATENATE('ROW_AMERICAS Addresses'!P144)))</f>
        <v/>
      </c>
      <c r="H105" s="59" t="str">
        <f>IF(ISERROR(VLOOKUP(G105,'country codes'!B:C,2,FALSE)),"",VLOOKUP(G105,'country codes'!B:C,2,FALSE))</f>
        <v/>
      </c>
    </row>
    <row r="106" spans="1:8">
      <c r="A106" s="59" t="str">
        <f>CLEAN(CONCATENATE('ROW_AMERICAS Addresses'!F145,IF('ROW_AMERICAS Addresses'!F145&lt;&gt;0," ",""),'ROW_AMERICAS Addresses'!G145,IF('ROW_AMERICAS Addresses'!G145&gt;0," ",""),'ROW_AMERICAS Addresses'!H145))</f>
        <v/>
      </c>
      <c r="B106" s="59" t="str">
        <f>CLEAN(CONCATENATE('ROW_AMERICAS Addresses'!I145))</f>
        <v/>
      </c>
      <c r="C106" s="59" t="str">
        <f>CLEAN(CONCATENATE('ROW_AMERICAS Addresses'!J145))</f>
        <v/>
      </c>
      <c r="D106" s="59" t="str">
        <f>CLEAN(CONCATENATE('ROW_AMERICAS Addresses'!K145,IF('ROW_AMERICAS Addresses'!K145&lt;&gt;0," ",""),'ROW_AMERICAS Addresses'!L145,IF('ROW_AMERICAS Addresses'!L145&lt;&gt;0," ",)))</f>
        <v/>
      </c>
      <c r="E106" s="59" t="str">
        <f>CLEAN(CONCATENATE('ROW_AMERICAS Addresses'!M145))</f>
        <v/>
      </c>
      <c r="F106" s="59" t="str">
        <f>CLEAN(CONCATENATE('ROW_AMERICAS Addresses'!N145,IF('ROW_AMERICAS Addresses'!O145&lt;&gt;0,", ",""),'ROW_AMERICAS Addresses'!O145))</f>
        <v/>
      </c>
      <c r="G106" s="59" t="str">
        <f>IF('ROW_AMERICAS Addresses'!P145="UK","GB",CLEAN(CONCATENATE('ROW_AMERICAS Addresses'!P145)))</f>
        <v/>
      </c>
      <c r="H106" s="59" t="str">
        <f>IF(ISERROR(VLOOKUP(G106,'country codes'!B:C,2,FALSE)),"",VLOOKUP(G106,'country codes'!B:C,2,FALSE))</f>
        <v/>
      </c>
    </row>
    <row r="107" spans="1:8">
      <c r="A107" s="59" t="str">
        <f>CLEAN(CONCATENATE('ROW_AMERICAS Addresses'!F146,IF('ROW_AMERICAS Addresses'!F146&lt;&gt;0," ",""),'ROW_AMERICAS Addresses'!G146,IF('ROW_AMERICAS Addresses'!G146&gt;0," ",""),'ROW_AMERICAS Addresses'!H146))</f>
        <v/>
      </c>
      <c r="B107" s="59" t="str">
        <f>CLEAN(CONCATENATE('ROW_AMERICAS Addresses'!I146))</f>
        <v/>
      </c>
      <c r="C107" s="59" t="str">
        <f>CLEAN(CONCATENATE('ROW_AMERICAS Addresses'!J146))</f>
        <v/>
      </c>
      <c r="D107" s="59" t="str">
        <f>CLEAN(CONCATENATE('ROW_AMERICAS Addresses'!K146,IF('ROW_AMERICAS Addresses'!K146&lt;&gt;0," ",""),'ROW_AMERICAS Addresses'!L146,IF('ROW_AMERICAS Addresses'!L146&lt;&gt;0," ",)))</f>
        <v/>
      </c>
      <c r="E107" s="59" t="str">
        <f>CLEAN(CONCATENATE('ROW_AMERICAS Addresses'!M146))</f>
        <v/>
      </c>
      <c r="F107" s="59" t="str">
        <f>CLEAN(CONCATENATE('ROW_AMERICAS Addresses'!N146,IF('ROW_AMERICAS Addresses'!O146&lt;&gt;0,", ",""),'ROW_AMERICAS Addresses'!O146))</f>
        <v/>
      </c>
      <c r="G107" s="59" t="str">
        <f>IF('ROW_AMERICAS Addresses'!P146="UK","GB",CLEAN(CONCATENATE('ROW_AMERICAS Addresses'!P146)))</f>
        <v/>
      </c>
      <c r="H107" s="59" t="str">
        <f>IF(ISERROR(VLOOKUP(G107,'country codes'!B:C,2,FALSE)),"",VLOOKUP(G107,'country codes'!B:C,2,FALSE))</f>
        <v/>
      </c>
    </row>
    <row r="108" spans="1:8">
      <c r="A108" s="59" t="str">
        <f>CLEAN(CONCATENATE('ROW_AMERICAS Addresses'!F147,IF('ROW_AMERICAS Addresses'!F147&lt;&gt;0," ",""),'ROW_AMERICAS Addresses'!G147,IF('ROW_AMERICAS Addresses'!G147&gt;0," ",""),'ROW_AMERICAS Addresses'!H147))</f>
        <v/>
      </c>
      <c r="B108" s="59" t="str">
        <f>CLEAN(CONCATENATE('ROW_AMERICAS Addresses'!I147))</f>
        <v/>
      </c>
      <c r="C108" s="59" t="str">
        <f>CLEAN(CONCATENATE('ROW_AMERICAS Addresses'!J147))</f>
        <v/>
      </c>
      <c r="D108" s="59" t="str">
        <f>CLEAN(CONCATENATE('ROW_AMERICAS Addresses'!K147,IF('ROW_AMERICAS Addresses'!K147&lt;&gt;0," ",""),'ROW_AMERICAS Addresses'!L147,IF('ROW_AMERICAS Addresses'!L147&lt;&gt;0," ",)))</f>
        <v/>
      </c>
      <c r="E108" s="59" t="str">
        <f>CLEAN(CONCATENATE('ROW_AMERICAS Addresses'!M147))</f>
        <v/>
      </c>
      <c r="F108" s="59" t="str">
        <f>CLEAN(CONCATENATE('ROW_AMERICAS Addresses'!N147,IF('ROW_AMERICAS Addresses'!O147&lt;&gt;0,", ",""),'ROW_AMERICAS Addresses'!O147))</f>
        <v/>
      </c>
      <c r="G108" s="59" t="str">
        <f>IF('ROW_AMERICAS Addresses'!P147="UK","GB",CLEAN(CONCATENATE('ROW_AMERICAS Addresses'!P147)))</f>
        <v/>
      </c>
      <c r="H108" s="59" t="str">
        <f>IF(ISERROR(VLOOKUP(G108,'country codes'!B:C,2,FALSE)),"",VLOOKUP(G108,'country codes'!B:C,2,FALSE))</f>
        <v/>
      </c>
    </row>
    <row r="109" spans="1:8">
      <c r="A109" s="59" t="str">
        <f>CLEAN(CONCATENATE('ROW_AMERICAS Addresses'!F148,IF('ROW_AMERICAS Addresses'!F148&lt;&gt;0," ",""),'ROW_AMERICAS Addresses'!G148,IF('ROW_AMERICAS Addresses'!G148&gt;0," ",""),'ROW_AMERICAS Addresses'!H148))</f>
        <v/>
      </c>
      <c r="B109" s="59" t="str">
        <f>CLEAN(CONCATENATE('ROW_AMERICAS Addresses'!I148))</f>
        <v/>
      </c>
      <c r="C109" s="59" t="str">
        <f>CLEAN(CONCATENATE('ROW_AMERICAS Addresses'!J148))</f>
        <v/>
      </c>
      <c r="D109" s="59" t="str">
        <f>CLEAN(CONCATENATE('ROW_AMERICAS Addresses'!K148,IF('ROW_AMERICAS Addresses'!K148&lt;&gt;0," ",""),'ROW_AMERICAS Addresses'!L148,IF('ROW_AMERICAS Addresses'!L148&lt;&gt;0," ",)))</f>
        <v/>
      </c>
      <c r="E109" s="59" t="str">
        <f>CLEAN(CONCATENATE('ROW_AMERICAS Addresses'!M148))</f>
        <v/>
      </c>
      <c r="F109" s="59" t="str">
        <f>CLEAN(CONCATENATE('ROW_AMERICAS Addresses'!N148,IF('ROW_AMERICAS Addresses'!O148&lt;&gt;0,", ",""),'ROW_AMERICAS Addresses'!O148))</f>
        <v/>
      </c>
      <c r="G109" s="59" t="str">
        <f>IF('ROW_AMERICAS Addresses'!P148="UK","GB",CLEAN(CONCATENATE('ROW_AMERICAS Addresses'!P148)))</f>
        <v/>
      </c>
      <c r="H109" s="59" t="str">
        <f>IF(ISERROR(VLOOKUP(G109,'country codes'!B:C,2,FALSE)),"",VLOOKUP(G109,'country codes'!B:C,2,FALSE))</f>
        <v/>
      </c>
    </row>
    <row r="110" spans="1:8">
      <c r="A110" s="59" t="str">
        <f>CLEAN(CONCATENATE('ROW_AMERICAS Addresses'!F149,IF('ROW_AMERICAS Addresses'!F149&lt;&gt;0," ",""),'ROW_AMERICAS Addresses'!G149,IF('ROW_AMERICAS Addresses'!G149&gt;0," ",""),'ROW_AMERICAS Addresses'!H149))</f>
        <v/>
      </c>
      <c r="B110" s="59" t="str">
        <f>CLEAN(CONCATENATE('ROW_AMERICAS Addresses'!I149))</f>
        <v/>
      </c>
      <c r="C110" s="59" t="str">
        <f>CLEAN(CONCATENATE('ROW_AMERICAS Addresses'!J149))</f>
        <v/>
      </c>
      <c r="D110" s="59" t="str">
        <f>CLEAN(CONCATENATE('ROW_AMERICAS Addresses'!K149,IF('ROW_AMERICAS Addresses'!K149&lt;&gt;0," ",""),'ROW_AMERICAS Addresses'!L149,IF('ROW_AMERICAS Addresses'!L149&lt;&gt;0," ",)))</f>
        <v/>
      </c>
      <c r="E110" s="59" t="str">
        <f>CLEAN(CONCATENATE('ROW_AMERICAS Addresses'!M149))</f>
        <v/>
      </c>
      <c r="F110" s="59" t="str">
        <f>CLEAN(CONCATENATE('ROW_AMERICAS Addresses'!N149,IF('ROW_AMERICAS Addresses'!O149&lt;&gt;0,", ",""),'ROW_AMERICAS Addresses'!O149))</f>
        <v/>
      </c>
      <c r="G110" s="59" t="str">
        <f>IF('ROW_AMERICAS Addresses'!P149="UK","GB",CLEAN(CONCATENATE('ROW_AMERICAS Addresses'!P149)))</f>
        <v/>
      </c>
      <c r="H110" s="59" t="str">
        <f>IF(ISERROR(VLOOKUP(G110,'country codes'!B:C,2,FALSE)),"",VLOOKUP(G110,'country codes'!B:C,2,FALSE))</f>
        <v/>
      </c>
    </row>
    <row r="111" spans="1:8">
      <c r="A111" s="59" t="str">
        <f>CLEAN(CONCATENATE('ROW_AMERICAS Addresses'!F150,IF('ROW_AMERICAS Addresses'!F150&lt;&gt;0," ",""),'ROW_AMERICAS Addresses'!G150,IF('ROW_AMERICAS Addresses'!G150&gt;0," ",""),'ROW_AMERICAS Addresses'!H150))</f>
        <v/>
      </c>
      <c r="B111" s="59" t="str">
        <f>CLEAN(CONCATENATE('ROW_AMERICAS Addresses'!I150))</f>
        <v/>
      </c>
      <c r="C111" s="59" t="str">
        <f>CLEAN(CONCATENATE('ROW_AMERICAS Addresses'!J150))</f>
        <v/>
      </c>
      <c r="D111" s="59" t="str">
        <f>CLEAN(CONCATENATE('ROW_AMERICAS Addresses'!K150,IF('ROW_AMERICAS Addresses'!K150&lt;&gt;0," ",""),'ROW_AMERICAS Addresses'!L150,IF('ROW_AMERICAS Addresses'!L150&lt;&gt;0," ",)))</f>
        <v/>
      </c>
      <c r="E111" s="59" t="str">
        <f>CLEAN(CONCATENATE('ROW_AMERICAS Addresses'!M150))</f>
        <v/>
      </c>
      <c r="F111" s="59" t="str">
        <f>CLEAN(CONCATENATE('ROW_AMERICAS Addresses'!N150,IF('ROW_AMERICAS Addresses'!O150&lt;&gt;0,", ",""),'ROW_AMERICAS Addresses'!O150))</f>
        <v/>
      </c>
      <c r="G111" s="59" t="str">
        <f>IF('ROW_AMERICAS Addresses'!P150="UK","GB",CLEAN(CONCATENATE('ROW_AMERICAS Addresses'!P150)))</f>
        <v/>
      </c>
      <c r="H111" s="59" t="str">
        <f>IF(ISERROR(VLOOKUP(G111,'country codes'!B:C,2,FALSE)),"",VLOOKUP(G111,'country codes'!B:C,2,FALSE))</f>
        <v/>
      </c>
    </row>
    <row r="112" spans="1:8">
      <c r="A112" s="59" t="str">
        <f>CLEAN(CONCATENATE('ROW_AMERICAS Addresses'!F151,IF('ROW_AMERICAS Addresses'!F151&lt;&gt;0," ",""),'ROW_AMERICAS Addresses'!G151,IF('ROW_AMERICAS Addresses'!G151&gt;0," ",""),'ROW_AMERICAS Addresses'!H151))</f>
        <v/>
      </c>
      <c r="B112" s="59" t="str">
        <f>CLEAN(CONCATENATE('ROW_AMERICAS Addresses'!I151))</f>
        <v/>
      </c>
      <c r="C112" s="59" t="str">
        <f>CLEAN(CONCATENATE('ROW_AMERICAS Addresses'!J151))</f>
        <v/>
      </c>
      <c r="D112" s="59" t="str">
        <f>CLEAN(CONCATENATE('ROW_AMERICAS Addresses'!K151,IF('ROW_AMERICAS Addresses'!K151&lt;&gt;0," ",""),'ROW_AMERICAS Addresses'!L151,IF('ROW_AMERICAS Addresses'!L151&lt;&gt;0," ",)))</f>
        <v/>
      </c>
      <c r="E112" s="59" t="str">
        <f>CLEAN(CONCATENATE('ROW_AMERICAS Addresses'!M151))</f>
        <v/>
      </c>
      <c r="F112" s="59" t="str">
        <f>CLEAN(CONCATENATE('ROW_AMERICAS Addresses'!N151,IF('ROW_AMERICAS Addresses'!O151&lt;&gt;0,", ",""),'ROW_AMERICAS Addresses'!O151))</f>
        <v/>
      </c>
      <c r="G112" s="59" t="str">
        <f>IF('ROW_AMERICAS Addresses'!P151="UK","GB",CLEAN(CONCATENATE('ROW_AMERICAS Addresses'!P151)))</f>
        <v/>
      </c>
      <c r="H112" s="59" t="str">
        <f>IF(ISERROR(VLOOKUP(G112,'country codes'!B:C,2,FALSE)),"",VLOOKUP(G112,'country codes'!B:C,2,FALSE))</f>
        <v/>
      </c>
    </row>
    <row r="113" spans="1:8">
      <c r="A113" s="59" t="str">
        <f>CLEAN(CONCATENATE('ROW_AMERICAS Addresses'!F152,IF('ROW_AMERICAS Addresses'!F152&lt;&gt;0," ",""),'ROW_AMERICAS Addresses'!G152,IF('ROW_AMERICAS Addresses'!G152&gt;0," ",""),'ROW_AMERICAS Addresses'!H152))</f>
        <v/>
      </c>
      <c r="B113" s="59" t="str">
        <f>CLEAN(CONCATENATE('ROW_AMERICAS Addresses'!I152))</f>
        <v/>
      </c>
      <c r="C113" s="59" t="str">
        <f>CLEAN(CONCATENATE('ROW_AMERICAS Addresses'!J152))</f>
        <v/>
      </c>
      <c r="D113" s="59" t="str">
        <f>CLEAN(CONCATENATE('ROW_AMERICAS Addresses'!K152,IF('ROW_AMERICAS Addresses'!K152&lt;&gt;0," ",""),'ROW_AMERICAS Addresses'!L152,IF('ROW_AMERICAS Addresses'!L152&lt;&gt;0," ",)))</f>
        <v/>
      </c>
      <c r="E113" s="59" t="str">
        <f>CLEAN(CONCATENATE('ROW_AMERICAS Addresses'!M152))</f>
        <v/>
      </c>
      <c r="F113" s="59" t="str">
        <f>CLEAN(CONCATENATE('ROW_AMERICAS Addresses'!N152,IF('ROW_AMERICAS Addresses'!O152&lt;&gt;0,", ",""),'ROW_AMERICAS Addresses'!O152))</f>
        <v/>
      </c>
      <c r="G113" s="59" t="str">
        <f>IF('ROW_AMERICAS Addresses'!P152="UK","GB",CLEAN(CONCATENATE('ROW_AMERICAS Addresses'!P152)))</f>
        <v/>
      </c>
      <c r="H113" s="59" t="str">
        <f>IF(ISERROR(VLOOKUP(G113,'country codes'!B:C,2,FALSE)),"",VLOOKUP(G113,'country codes'!B:C,2,FALSE))</f>
        <v/>
      </c>
    </row>
    <row r="114" spans="1:8">
      <c r="A114" s="59" t="str">
        <f>CLEAN(CONCATENATE('ROW_AMERICAS Addresses'!F153,IF('ROW_AMERICAS Addresses'!F153&lt;&gt;0," ",""),'ROW_AMERICAS Addresses'!G153,IF('ROW_AMERICAS Addresses'!G153&gt;0," ",""),'ROW_AMERICAS Addresses'!H153))</f>
        <v/>
      </c>
      <c r="B114" s="59" t="str">
        <f>CLEAN(CONCATENATE('ROW_AMERICAS Addresses'!I153))</f>
        <v/>
      </c>
      <c r="C114" s="59" t="str">
        <f>CLEAN(CONCATENATE('ROW_AMERICAS Addresses'!J153))</f>
        <v/>
      </c>
      <c r="D114" s="59" t="str">
        <f>CLEAN(CONCATENATE('ROW_AMERICAS Addresses'!K153,IF('ROW_AMERICAS Addresses'!K153&lt;&gt;0," ",""),'ROW_AMERICAS Addresses'!L153,IF('ROW_AMERICAS Addresses'!L153&lt;&gt;0," ",)))</f>
        <v/>
      </c>
      <c r="E114" s="59" t="str">
        <f>CLEAN(CONCATENATE('ROW_AMERICAS Addresses'!M153))</f>
        <v/>
      </c>
      <c r="F114" s="59" t="str">
        <f>CLEAN(CONCATENATE('ROW_AMERICAS Addresses'!N153,IF('ROW_AMERICAS Addresses'!O153&lt;&gt;0,", ",""),'ROW_AMERICAS Addresses'!O153))</f>
        <v/>
      </c>
      <c r="G114" s="59" t="str">
        <f>IF('ROW_AMERICAS Addresses'!P153="UK","GB",CLEAN(CONCATENATE('ROW_AMERICAS Addresses'!P153)))</f>
        <v/>
      </c>
      <c r="H114" s="59" t="str">
        <f>IF(ISERROR(VLOOKUP(G114,'country codes'!B:C,2,FALSE)),"",VLOOKUP(G114,'country codes'!B:C,2,FALSE))</f>
        <v/>
      </c>
    </row>
    <row r="115" spans="1:8">
      <c r="A115" s="59" t="str">
        <f>CLEAN(CONCATENATE('ROW_AMERICAS Addresses'!F154,IF('ROW_AMERICAS Addresses'!F154&lt;&gt;0," ",""),'ROW_AMERICAS Addresses'!G154,IF('ROW_AMERICAS Addresses'!G154&gt;0," ",""),'ROW_AMERICAS Addresses'!H154))</f>
        <v/>
      </c>
      <c r="B115" s="59" t="str">
        <f>CLEAN(CONCATENATE('ROW_AMERICAS Addresses'!I154))</f>
        <v/>
      </c>
      <c r="C115" s="59" t="str">
        <f>CLEAN(CONCATENATE('ROW_AMERICAS Addresses'!J154))</f>
        <v/>
      </c>
      <c r="D115" s="59" t="str">
        <f>CLEAN(CONCATENATE('ROW_AMERICAS Addresses'!K154,IF('ROW_AMERICAS Addresses'!K154&lt;&gt;0," ",""),'ROW_AMERICAS Addresses'!L154,IF('ROW_AMERICAS Addresses'!L154&lt;&gt;0," ",)))</f>
        <v/>
      </c>
      <c r="E115" s="59" t="str">
        <f>CLEAN(CONCATENATE('ROW_AMERICAS Addresses'!M154))</f>
        <v/>
      </c>
      <c r="F115" s="59" t="str">
        <f>CLEAN(CONCATENATE('ROW_AMERICAS Addresses'!N154,IF('ROW_AMERICAS Addresses'!O154&lt;&gt;0,", ",""),'ROW_AMERICAS Addresses'!O154))</f>
        <v/>
      </c>
      <c r="G115" s="59" t="str">
        <f>IF('ROW_AMERICAS Addresses'!P154="UK","GB",CLEAN(CONCATENATE('ROW_AMERICAS Addresses'!P154)))</f>
        <v/>
      </c>
      <c r="H115" s="59" t="str">
        <f>IF(ISERROR(VLOOKUP(G115,'country codes'!B:C,2,FALSE)),"",VLOOKUP(G115,'country codes'!B:C,2,FALSE))</f>
        <v/>
      </c>
    </row>
    <row r="116" spans="1:8">
      <c r="A116" s="59" t="str">
        <f>CLEAN(CONCATENATE('ROW_AMERICAS Addresses'!F155,IF('ROW_AMERICAS Addresses'!F155&lt;&gt;0," ",""),'ROW_AMERICAS Addresses'!G155,IF('ROW_AMERICAS Addresses'!G155&gt;0," ",""),'ROW_AMERICAS Addresses'!H155))</f>
        <v/>
      </c>
      <c r="B116" s="59" t="str">
        <f>CLEAN(CONCATENATE('ROW_AMERICAS Addresses'!I155))</f>
        <v/>
      </c>
      <c r="C116" s="59" t="str">
        <f>CLEAN(CONCATENATE('ROW_AMERICAS Addresses'!J155))</f>
        <v/>
      </c>
      <c r="D116" s="59" t="str">
        <f>CLEAN(CONCATENATE('ROW_AMERICAS Addresses'!K155,IF('ROW_AMERICAS Addresses'!K155&lt;&gt;0," ",""),'ROW_AMERICAS Addresses'!L155,IF('ROW_AMERICAS Addresses'!L155&lt;&gt;0," ",)))</f>
        <v/>
      </c>
      <c r="E116" s="59" t="str">
        <f>CLEAN(CONCATENATE('ROW_AMERICAS Addresses'!M155))</f>
        <v/>
      </c>
      <c r="F116" s="59" t="str">
        <f>CLEAN(CONCATENATE('ROW_AMERICAS Addresses'!N155,IF('ROW_AMERICAS Addresses'!O155&lt;&gt;0,", ",""),'ROW_AMERICAS Addresses'!O155))</f>
        <v/>
      </c>
      <c r="G116" s="59" t="str">
        <f>IF('ROW_AMERICAS Addresses'!P155="UK","GB",CLEAN(CONCATENATE('ROW_AMERICAS Addresses'!P155)))</f>
        <v/>
      </c>
      <c r="H116" s="59" t="str">
        <f>IF(ISERROR(VLOOKUP(G116,'country codes'!B:C,2,FALSE)),"",VLOOKUP(G116,'country codes'!B:C,2,FALSE))</f>
        <v/>
      </c>
    </row>
    <row r="117" spans="1:8">
      <c r="A117" s="59" t="str">
        <f>CLEAN(CONCATENATE('ROW_AMERICAS Addresses'!F156,IF('ROW_AMERICAS Addresses'!F156&lt;&gt;0," ",""),'ROW_AMERICAS Addresses'!G156,IF('ROW_AMERICAS Addresses'!G156&gt;0," ",""),'ROW_AMERICAS Addresses'!H156))</f>
        <v/>
      </c>
      <c r="B117" s="59" t="str">
        <f>CLEAN(CONCATENATE('ROW_AMERICAS Addresses'!I156))</f>
        <v/>
      </c>
      <c r="C117" s="59" t="str">
        <f>CLEAN(CONCATENATE('ROW_AMERICAS Addresses'!J156))</f>
        <v/>
      </c>
      <c r="D117" s="59" t="str">
        <f>CLEAN(CONCATENATE('ROW_AMERICAS Addresses'!K156,IF('ROW_AMERICAS Addresses'!K156&lt;&gt;0," ",""),'ROW_AMERICAS Addresses'!L156,IF('ROW_AMERICAS Addresses'!L156&lt;&gt;0," ",)))</f>
        <v/>
      </c>
      <c r="E117" s="59" t="str">
        <f>CLEAN(CONCATENATE('ROW_AMERICAS Addresses'!M156))</f>
        <v/>
      </c>
      <c r="F117" s="59" t="str">
        <f>CLEAN(CONCATENATE('ROW_AMERICAS Addresses'!N156,IF('ROW_AMERICAS Addresses'!O156&lt;&gt;0,", ",""),'ROW_AMERICAS Addresses'!O156))</f>
        <v/>
      </c>
      <c r="G117" s="59" t="str">
        <f>IF('ROW_AMERICAS Addresses'!P156="UK","GB",CLEAN(CONCATENATE('ROW_AMERICAS Addresses'!P156)))</f>
        <v/>
      </c>
      <c r="H117" s="59" t="str">
        <f>IF(ISERROR(VLOOKUP(G117,'country codes'!B:C,2,FALSE)),"",VLOOKUP(G117,'country codes'!B:C,2,FALSE))</f>
        <v/>
      </c>
    </row>
    <row r="118" spans="1:8">
      <c r="A118" s="59" t="str">
        <f>CLEAN(CONCATENATE('ROW_AMERICAS Addresses'!F157,IF('ROW_AMERICAS Addresses'!F157&lt;&gt;0," ",""),'ROW_AMERICAS Addresses'!G157,IF('ROW_AMERICAS Addresses'!G157&gt;0," ",""),'ROW_AMERICAS Addresses'!H157))</f>
        <v/>
      </c>
      <c r="B118" s="59" t="str">
        <f>CLEAN(CONCATENATE('ROW_AMERICAS Addresses'!I157))</f>
        <v/>
      </c>
      <c r="C118" s="59" t="str">
        <f>CLEAN(CONCATENATE('ROW_AMERICAS Addresses'!J157))</f>
        <v/>
      </c>
      <c r="D118" s="59" t="str">
        <f>CLEAN(CONCATENATE('ROW_AMERICAS Addresses'!K157,IF('ROW_AMERICAS Addresses'!K157&lt;&gt;0," ",""),'ROW_AMERICAS Addresses'!L157,IF('ROW_AMERICAS Addresses'!L157&lt;&gt;0," ",)))</f>
        <v/>
      </c>
      <c r="E118" s="59" t="str">
        <f>CLEAN(CONCATENATE('ROW_AMERICAS Addresses'!M157))</f>
        <v/>
      </c>
      <c r="F118" s="59" t="str">
        <f>CLEAN(CONCATENATE('ROW_AMERICAS Addresses'!N157,IF('ROW_AMERICAS Addresses'!O157&lt;&gt;0,", ",""),'ROW_AMERICAS Addresses'!O157))</f>
        <v/>
      </c>
      <c r="G118" s="59" t="str">
        <f>IF('ROW_AMERICAS Addresses'!P157="UK","GB",CLEAN(CONCATENATE('ROW_AMERICAS Addresses'!P157)))</f>
        <v/>
      </c>
      <c r="H118" s="59" t="str">
        <f>IF(ISERROR(VLOOKUP(G118,'country codes'!B:C,2,FALSE)),"",VLOOKUP(G118,'country codes'!B:C,2,FALSE))</f>
        <v/>
      </c>
    </row>
    <row r="119" spans="1:8">
      <c r="A119" s="59" t="str">
        <f>CLEAN(CONCATENATE('ROW_AMERICAS Addresses'!F158,IF('ROW_AMERICAS Addresses'!F158&lt;&gt;0," ",""),'ROW_AMERICAS Addresses'!G158,IF('ROW_AMERICAS Addresses'!G158&gt;0," ",""),'ROW_AMERICAS Addresses'!H158))</f>
        <v/>
      </c>
      <c r="B119" s="59" t="str">
        <f>CLEAN(CONCATENATE('ROW_AMERICAS Addresses'!I158))</f>
        <v/>
      </c>
      <c r="C119" s="59" t="str">
        <f>CLEAN(CONCATENATE('ROW_AMERICAS Addresses'!J158))</f>
        <v/>
      </c>
      <c r="D119" s="59" t="str">
        <f>CLEAN(CONCATENATE('ROW_AMERICAS Addresses'!K158,IF('ROW_AMERICAS Addresses'!K158&lt;&gt;0," ",""),'ROW_AMERICAS Addresses'!L158,IF('ROW_AMERICAS Addresses'!L158&lt;&gt;0," ",)))</f>
        <v/>
      </c>
      <c r="E119" s="59" t="str">
        <f>CLEAN(CONCATENATE('ROW_AMERICAS Addresses'!M158))</f>
        <v/>
      </c>
      <c r="F119" s="59" t="str">
        <f>CLEAN(CONCATENATE('ROW_AMERICAS Addresses'!N158,IF('ROW_AMERICAS Addresses'!O158&lt;&gt;0,", ",""),'ROW_AMERICAS Addresses'!O158))</f>
        <v/>
      </c>
      <c r="G119" s="59" t="str">
        <f>IF('ROW_AMERICAS Addresses'!P158="UK","GB",CLEAN(CONCATENATE('ROW_AMERICAS Addresses'!P158)))</f>
        <v/>
      </c>
      <c r="H119" s="59" t="str">
        <f>IF(ISERROR(VLOOKUP(G119,'country codes'!B:C,2,FALSE)),"",VLOOKUP(G119,'country codes'!B:C,2,FALSE))</f>
        <v/>
      </c>
    </row>
    <row r="120" spans="1:8">
      <c r="A120" s="59" t="str">
        <f>CLEAN(CONCATENATE('ROW_AMERICAS Addresses'!F159,IF('ROW_AMERICAS Addresses'!F159&lt;&gt;0," ",""),'ROW_AMERICAS Addresses'!G159,IF('ROW_AMERICAS Addresses'!G159&gt;0," ",""),'ROW_AMERICAS Addresses'!H159))</f>
        <v/>
      </c>
      <c r="B120" s="59" t="str">
        <f>CLEAN(CONCATENATE('ROW_AMERICAS Addresses'!I159))</f>
        <v/>
      </c>
      <c r="C120" s="59" t="str">
        <f>CLEAN(CONCATENATE('ROW_AMERICAS Addresses'!J159))</f>
        <v/>
      </c>
      <c r="D120" s="59" t="str">
        <f>CLEAN(CONCATENATE('ROW_AMERICAS Addresses'!K159,IF('ROW_AMERICAS Addresses'!K159&lt;&gt;0," ",""),'ROW_AMERICAS Addresses'!L159,IF('ROW_AMERICAS Addresses'!L159&lt;&gt;0," ",)))</f>
        <v/>
      </c>
      <c r="E120" s="59" t="str">
        <f>CLEAN(CONCATENATE('ROW_AMERICAS Addresses'!M159))</f>
        <v/>
      </c>
      <c r="F120" s="59" t="str">
        <f>CLEAN(CONCATENATE('ROW_AMERICAS Addresses'!N159,IF('ROW_AMERICAS Addresses'!O159&lt;&gt;0,", ",""),'ROW_AMERICAS Addresses'!O159))</f>
        <v/>
      </c>
      <c r="G120" s="59" t="str">
        <f>IF('ROW_AMERICAS Addresses'!P159="UK","GB",CLEAN(CONCATENATE('ROW_AMERICAS Addresses'!P159)))</f>
        <v/>
      </c>
      <c r="H120" s="59" t="str">
        <f>IF(ISERROR(VLOOKUP(G120,'country codes'!B:C,2,FALSE)),"",VLOOKUP(G120,'country codes'!B:C,2,FALSE))</f>
        <v/>
      </c>
    </row>
    <row r="121" spans="1:8">
      <c r="A121" s="59" t="str">
        <f>CLEAN(CONCATENATE('ROW_AMERICAS Addresses'!F160,IF('ROW_AMERICAS Addresses'!F160&lt;&gt;0," ",""),'ROW_AMERICAS Addresses'!G160,IF('ROW_AMERICAS Addresses'!G160&gt;0," ",""),'ROW_AMERICAS Addresses'!H160))</f>
        <v/>
      </c>
      <c r="B121" s="59" t="str">
        <f>CLEAN(CONCATENATE('ROW_AMERICAS Addresses'!I160))</f>
        <v/>
      </c>
      <c r="C121" s="59" t="str">
        <f>CLEAN(CONCATENATE('ROW_AMERICAS Addresses'!J160))</f>
        <v/>
      </c>
      <c r="D121" s="59" t="str">
        <f>CLEAN(CONCATENATE('ROW_AMERICAS Addresses'!K160,IF('ROW_AMERICAS Addresses'!K160&lt;&gt;0," ",""),'ROW_AMERICAS Addresses'!L160,IF('ROW_AMERICAS Addresses'!L160&lt;&gt;0," ",)))</f>
        <v/>
      </c>
      <c r="E121" s="59" t="str">
        <f>CLEAN(CONCATENATE('ROW_AMERICAS Addresses'!M160))</f>
        <v/>
      </c>
      <c r="F121" s="59" t="str">
        <f>CLEAN(CONCATENATE('ROW_AMERICAS Addresses'!N160,IF('ROW_AMERICAS Addresses'!O160&lt;&gt;0,", ",""),'ROW_AMERICAS Addresses'!O160))</f>
        <v/>
      </c>
      <c r="G121" s="59" t="str">
        <f>IF('ROW_AMERICAS Addresses'!P160="UK","GB",CLEAN(CONCATENATE('ROW_AMERICAS Addresses'!P160)))</f>
        <v/>
      </c>
      <c r="H121" s="59" t="str">
        <f>IF(ISERROR(VLOOKUP(G121,'country codes'!B:C,2,FALSE)),"",VLOOKUP(G121,'country codes'!B:C,2,FALSE))</f>
        <v/>
      </c>
    </row>
    <row r="122" spans="1:8">
      <c r="A122" s="59" t="str">
        <f>CLEAN(CONCATENATE('ROW_AMERICAS Addresses'!F161,IF('ROW_AMERICAS Addresses'!F161&lt;&gt;0," ",""),'ROW_AMERICAS Addresses'!G161,IF('ROW_AMERICAS Addresses'!G161&gt;0," ",""),'ROW_AMERICAS Addresses'!H161))</f>
        <v/>
      </c>
      <c r="B122" s="59" t="str">
        <f>CLEAN(CONCATENATE('ROW_AMERICAS Addresses'!I161))</f>
        <v/>
      </c>
      <c r="C122" s="59" t="str">
        <f>CLEAN(CONCATENATE('ROW_AMERICAS Addresses'!J161))</f>
        <v/>
      </c>
      <c r="D122" s="59" t="str">
        <f>CLEAN(CONCATENATE('ROW_AMERICAS Addresses'!K161,IF('ROW_AMERICAS Addresses'!K161&lt;&gt;0," ",""),'ROW_AMERICAS Addresses'!L161,IF('ROW_AMERICAS Addresses'!L161&lt;&gt;0," ",)))</f>
        <v/>
      </c>
      <c r="E122" s="59" t="str">
        <f>CLEAN(CONCATENATE('ROW_AMERICAS Addresses'!M161))</f>
        <v/>
      </c>
      <c r="F122" s="59" t="str">
        <f>CLEAN(CONCATENATE('ROW_AMERICAS Addresses'!N161,IF('ROW_AMERICAS Addresses'!O161&lt;&gt;0,", ",""),'ROW_AMERICAS Addresses'!O161))</f>
        <v/>
      </c>
      <c r="G122" s="59" t="str">
        <f>IF('ROW_AMERICAS Addresses'!P161="UK","GB",CLEAN(CONCATENATE('ROW_AMERICAS Addresses'!P161)))</f>
        <v/>
      </c>
      <c r="H122" s="59" t="str">
        <f>IF(ISERROR(VLOOKUP(G122,'country codes'!B:C,2,FALSE)),"",VLOOKUP(G122,'country codes'!B:C,2,FALSE))</f>
        <v/>
      </c>
    </row>
    <row r="123" spans="1:8">
      <c r="A123" s="59" t="str">
        <f>CLEAN(CONCATENATE('ROW_AMERICAS Addresses'!F162,IF('ROW_AMERICAS Addresses'!F162&lt;&gt;0," ",""),'ROW_AMERICAS Addresses'!G162,IF('ROW_AMERICAS Addresses'!G162&gt;0," ",""),'ROW_AMERICAS Addresses'!H162))</f>
        <v/>
      </c>
      <c r="B123" s="59" t="str">
        <f>CLEAN(CONCATENATE('ROW_AMERICAS Addresses'!I162))</f>
        <v/>
      </c>
      <c r="C123" s="59" t="str">
        <f>CLEAN(CONCATENATE('ROW_AMERICAS Addresses'!J162))</f>
        <v/>
      </c>
      <c r="D123" s="59" t="str">
        <f>CLEAN(CONCATENATE('ROW_AMERICAS Addresses'!K162,IF('ROW_AMERICAS Addresses'!K162&lt;&gt;0," ",""),'ROW_AMERICAS Addresses'!L162,IF('ROW_AMERICAS Addresses'!L162&lt;&gt;0," ",)))</f>
        <v/>
      </c>
      <c r="E123" s="59" t="str">
        <f>CLEAN(CONCATENATE('ROW_AMERICAS Addresses'!M162))</f>
        <v/>
      </c>
      <c r="F123" s="59" t="str">
        <f>CLEAN(CONCATENATE('ROW_AMERICAS Addresses'!N162,IF('ROW_AMERICAS Addresses'!O162&lt;&gt;0,", ",""),'ROW_AMERICAS Addresses'!O162))</f>
        <v/>
      </c>
      <c r="G123" s="59" t="str">
        <f>IF('ROW_AMERICAS Addresses'!P162="UK","GB",CLEAN(CONCATENATE('ROW_AMERICAS Addresses'!P162)))</f>
        <v/>
      </c>
      <c r="H123" s="59" t="str">
        <f>IF(ISERROR(VLOOKUP(G123,'country codes'!B:C,2,FALSE)),"",VLOOKUP(G123,'country codes'!B:C,2,FALSE))</f>
        <v/>
      </c>
    </row>
    <row r="124" spans="1:8">
      <c r="A124" s="59" t="str">
        <f>CLEAN(CONCATENATE('ROW_AMERICAS Addresses'!F163,IF('ROW_AMERICAS Addresses'!F163&lt;&gt;0," ",""),'ROW_AMERICAS Addresses'!G163,IF('ROW_AMERICAS Addresses'!G163&gt;0," ",""),'ROW_AMERICAS Addresses'!H163))</f>
        <v/>
      </c>
      <c r="B124" s="59" t="str">
        <f>CLEAN(CONCATENATE('ROW_AMERICAS Addresses'!I163))</f>
        <v/>
      </c>
      <c r="C124" s="59" t="str">
        <f>CLEAN(CONCATENATE('ROW_AMERICAS Addresses'!J163))</f>
        <v/>
      </c>
      <c r="D124" s="59" t="str">
        <f>CLEAN(CONCATENATE('ROW_AMERICAS Addresses'!K163,IF('ROW_AMERICAS Addresses'!K163&lt;&gt;0," ",""),'ROW_AMERICAS Addresses'!L163,IF('ROW_AMERICAS Addresses'!L163&lt;&gt;0," ",)))</f>
        <v/>
      </c>
      <c r="E124" s="59" t="str">
        <f>CLEAN(CONCATENATE('ROW_AMERICAS Addresses'!M163))</f>
        <v/>
      </c>
      <c r="F124" s="59" t="str">
        <f>CLEAN(CONCATENATE('ROW_AMERICAS Addresses'!N163,IF('ROW_AMERICAS Addresses'!O163&lt;&gt;0,", ",""),'ROW_AMERICAS Addresses'!O163))</f>
        <v/>
      </c>
      <c r="G124" s="59" t="str">
        <f>IF('ROW_AMERICAS Addresses'!P163="UK","GB",CLEAN(CONCATENATE('ROW_AMERICAS Addresses'!P163)))</f>
        <v/>
      </c>
      <c r="H124" s="59" t="str">
        <f>IF(ISERROR(VLOOKUP(G124,'country codes'!B:C,2,FALSE)),"",VLOOKUP(G124,'country codes'!B:C,2,FALSE))</f>
        <v/>
      </c>
    </row>
    <row r="125" spans="1:8">
      <c r="A125" s="59" t="str">
        <f>CLEAN(CONCATENATE('ROW_AMERICAS Addresses'!F164,IF('ROW_AMERICAS Addresses'!F164&lt;&gt;0," ",""),'ROW_AMERICAS Addresses'!G164,IF('ROW_AMERICAS Addresses'!G164&gt;0," ",""),'ROW_AMERICAS Addresses'!H164))</f>
        <v/>
      </c>
      <c r="B125" s="59" t="str">
        <f>CLEAN(CONCATENATE('ROW_AMERICAS Addresses'!I164))</f>
        <v/>
      </c>
      <c r="C125" s="59" t="str">
        <f>CLEAN(CONCATENATE('ROW_AMERICAS Addresses'!J164))</f>
        <v/>
      </c>
      <c r="D125" s="59" t="str">
        <f>CLEAN(CONCATENATE('ROW_AMERICAS Addresses'!K164,IF('ROW_AMERICAS Addresses'!K164&lt;&gt;0," ",""),'ROW_AMERICAS Addresses'!L164,IF('ROW_AMERICAS Addresses'!L164&lt;&gt;0," ",)))</f>
        <v/>
      </c>
      <c r="E125" s="59" t="str">
        <f>CLEAN(CONCATENATE('ROW_AMERICAS Addresses'!M164))</f>
        <v/>
      </c>
      <c r="F125" s="59" t="str">
        <f>CLEAN(CONCATENATE('ROW_AMERICAS Addresses'!N164,IF('ROW_AMERICAS Addresses'!O164&lt;&gt;0,", ",""),'ROW_AMERICAS Addresses'!O164))</f>
        <v/>
      </c>
      <c r="G125" s="59" t="str">
        <f>IF('ROW_AMERICAS Addresses'!P164="UK","GB",CLEAN(CONCATENATE('ROW_AMERICAS Addresses'!P164)))</f>
        <v/>
      </c>
      <c r="H125" s="59" t="str">
        <f>IF(ISERROR(VLOOKUP(G125,'country codes'!B:C,2,FALSE)),"",VLOOKUP(G125,'country codes'!B:C,2,FALSE))</f>
        <v/>
      </c>
    </row>
    <row r="126" spans="1:8">
      <c r="A126" s="59" t="str">
        <f>CLEAN(CONCATENATE('ROW_AMERICAS Addresses'!F165,IF('ROW_AMERICAS Addresses'!F165&lt;&gt;0," ",""),'ROW_AMERICAS Addresses'!G165,IF('ROW_AMERICAS Addresses'!G165&gt;0," ",""),'ROW_AMERICAS Addresses'!H165))</f>
        <v/>
      </c>
      <c r="B126" s="59" t="str">
        <f>CLEAN(CONCATENATE('ROW_AMERICAS Addresses'!I165))</f>
        <v/>
      </c>
      <c r="C126" s="59" t="str">
        <f>CLEAN(CONCATENATE('ROW_AMERICAS Addresses'!J165))</f>
        <v/>
      </c>
      <c r="D126" s="59" t="str">
        <f>CLEAN(CONCATENATE('ROW_AMERICAS Addresses'!K165,IF('ROW_AMERICAS Addresses'!K165&lt;&gt;0," ",""),'ROW_AMERICAS Addresses'!L165,IF('ROW_AMERICAS Addresses'!L165&lt;&gt;0," ",)))</f>
        <v/>
      </c>
      <c r="E126" s="59" t="str">
        <f>CLEAN(CONCATENATE('ROW_AMERICAS Addresses'!M165))</f>
        <v/>
      </c>
      <c r="F126" s="59" t="str">
        <f>CLEAN(CONCATENATE('ROW_AMERICAS Addresses'!N165,IF('ROW_AMERICAS Addresses'!O165&lt;&gt;0,", ",""),'ROW_AMERICAS Addresses'!O165))</f>
        <v/>
      </c>
      <c r="G126" s="59" t="str">
        <f>IF('ROW_AMERICAS Addresses'!P165="UK","GB",CLEAN(CONCATENATE('ROW_AMERICAS Addresses'!P165)))</f>
        <v/>
      </c>
      <c r="H126" s="59" t="str">
        <f>IF(ISERROR(VLOOKUP(G126,'country codes'!B:C,2,FALSE)),"",VLOOKUP(G126,'country codes'!B:C,2,FALSE))</f>
        <v/>
      </c>
    </row>
    <row r="127" spans="1:8">
      <c r="A127" s="59" t="str">
        <f>CLEAN(CONCATENATE('ROW_AMERICAS Addresses'!F166,IF('ROW_AMERICAS Addresses'!F166&lt;&gt;0," ",""),'ROW_AMERICAS Addresses'!G166,IF('ROW_AMERICAS Addresses'!G166&gt;0," ",""),'ROW_AMERICAS Addresses'!H166))</f>
        <v/>
      </c>
      <c r="B127" s="59" t="str">
        <f>CLEAN(CONCATENATE('ROW_AMERICAS Addresses'!I166))</f>
        <v/>
      </c>
      <c r="C127" s="59" t="str">
        <f>CLEAN(CONCATENATE('ROW_AMERICAS Addresses'!J166))</f>
        <v/>
      </c>
      <c r="D127" s="59" t="str">
        <f>CLEAN(CONCATENATE('ROW_AMERICAS Addresses'!K166,IF('ROW_AMERICAS Addresses'!K166&lt;&gt;0," ",""),'ROW_AMERICAS Addresses'!L166,IF('ROW_AMERICAS Addresses'!L166&lt;&gt;0," ",)))</f>
        <v/>
      </c>
      <c r="E127" s="59" t="str">
        <f>CLEAN(CONCATENATE('ROW_AMERICAS Addresses'!M166))</f>
        <v/>
      </c>
      <c r="F127" s="59" t="str">
        <f>CLEAN(CONCATENATE('ROW_AMERICAS Addresses'!N166,IF('ROW_AMERICAS Addresses'!O166&lt;&gt;0,", ",""),'ROW_AMERICAS Addresses'!O166))</f>
        <v/>
      </c>
      <c r="G127" s="59" t="str">
        <f>IF('ROW_AMERICAS Addresses'!P166="UK","GB",CLEAN(CONCATENATE('ROW_AMERICAS Addresses'!P166)))</f>
        <v/>
      </c>
      <c r="H127" s="59" t="str">
        <f>IF(ISERROR(VLOOKUP(G127,'country codes'!B:C,2,FALSE)),"",VLOOKUP(G127,'country codes'!B:C,2,FALSE))</f>
        <v/>
      </c>
    </row>
    <row r="128" spans="1:8">
      <c r="A128" s="59" t="str">
        <f>CLEAN(CONCATENATE('ROW_AMERICAS Addresses'!F167,IF('ROW_AMERICAS Addresses'!F167&lt;&gt;0," ",""),'ROW_AMERICAS Addresses'!G167,IF('ROW_AMERICAS Addresses'!G167&gt;0," ",""),'ROW_AMERICAS Addresses'!H167))</f>
        <v/>
      </c>
      <c r="B128" s="59" t="str">
        <f>CLEAN(CONCATENATE('ROW_AMERICAS Addresses'!I167))</f>
        <v/>
      </c>
      <c r="C128" s="59" t="str">
        <f>CLEAN(CONCATENATE('ROW_AMERICAS Addresses'!J167))</f>
        <v/>
      </c>
      <c r="D128" s="59" t="str">
        <f>CLEAN(CONCATENATE('ROW_AMERICAS Addresses'!K167,IF('ROW_AMERICAS Addresses'!K167&lt;&gt;0," ",""),'ROW_AMERICAS Addresses'!L167,IF('ROW_AMERICAS Addresses'!L167&lt;&gt;0," ",)))</f>
        <v/>
      </c>
      <c r="E128" s="59" t="str">
        <f>CLEAN(CONCATENATE('ROW_AMERICAS Addresses'!M167))</f>
        <v/>
      </c>
      <c r="F128" s="59" t="str">
        <f>CLEAN(CONCATENATE('ROW_AMERICAS Addresses'!N167,IF('ROW_AMERICAS Addresses'!O167&lt;&gt;0,", ",""),'ROW_AMERICAS Addresses'!O167))</f>
        <v/>
      </c>
      <c r="G128" s="59" t="str">
        <f>IF('ROW_AMERICAS Addresses'!P167="UK","GB",CLEAN(CONCATENATE('ROW_AMERICAS Addresses'!P167)))</f>
        <v/>
      </c>
      <c r="H128" s="59" t="str">
        <f>IF(ISERROR(VLOOKUP(G128,'country codes'!B:C,2,FALSE)),"",VLOOKUP(G128,'country codes'!B:C,2,FALSE))</f>
        <v/>
      </c>
    </row>
    <row r="129" spans="1:8">
      <c r="A129" s="59" t="str">
        <f>CLEAN(CONCATENATE('ROW_AMERICAS Addresses'!F168,IF('ROW_AMERICAS Addresses'!F168&lt;&gt;0," ",""),'ROW_AMERICAS Addresses'!G168,IF('ROW_AMERICAS Addresses'!G168&gt;0," ",""),'ROW_AMERICAS Addresses'!H168))</f>
        <v/>
      </c>
      <c r="B129" s="59" t="str">
        <f>CLEAN(CONCATENATE('ROW_AMERICAS Addresses'!I168))</f>
        <v/>
      </c>
      <c r="C129" s="59" t="str">
        <f>CLEAN(CONCATENATE('ROW_AMERICAS Addresses'!J168))</f>
        <v/>
      </c>
      <c r="D129" s="59" t="str">
        <f>CLEAN(CONCATENATE('ROW_AMERICAS Addresses'!K168,IF('ROW_AMERICAS Addresses'!K168&lt;&gt;0," ",""),'ROW_AMERICAS Addresses'!L168,IF('ROW_AMERICAS Addresses'!L168&lt;&gt;0," ",)))</f>
        <v/>
      </c>
      <c r="E129" s="59" t="str">
        <f>CLEAN(CONCATENATE('ROW_AMERICAS Addresses'!M168))</f>
        <v/>
      </c>
      <c r="F129" s="59" t="str">
        <f>CLEAN(CONCATENATE('ROW_AMERICAS Addresses'!N168,IF('ROW_AMERICAS Addresses'!O168&lt;&gt;0,", ",""),'ROW_AMERICAS Addresses'!O168))</f>
        <v/>
      </c>
      <c r="G129" s="59" t="str">
        <f>IF('ROW_AMERICAS Addresses'!P168="UK","GB",CLEAN(CONCATENATE('ROW_AMERICAS Addresses'!P168)))</f>
        <v/>
      </c>
      <c r="H129" s="59" t="str">
        <f>IF(ISERROR(VLOOKUP(G129,'country codes'!B:C,2,FALSE)),"",VLOOKUP(G129,'country codes'!B:C,2,FALSE))</f>
        <v/>
      </c>
    </row>
    <row r="130" spans="1:8">
      <c r="A130" s="59" t="str">
        <f>CLEAN(CONCATENATE('ROW_AMERICAS Addresses'!F169,IF('ROW_AMERICAS Addresses'!F169&lt;&gt;0," ",""),'ROW_AMERICAS Addresses'!G169,IF('ROW_AMERICAS Addresses'!G169&gt;0," ",""),'ROW_AMERICAS Addresses'!H169))</f>
        <v/>
      </c>
      <c r="B130" s="59" t="str">
        <f>CLEAN(CONCATENATE('ROW_AMERICAS Addresses'!I169))</f>
        <v/>
      </c>
      <c r="C130" s="59" t="str">
        <f>CLEAN(CONCATENATE('ROW_AMERICAS Addresses'!J169))</f>
        <v/>
      </c>
      <c r="D130" s="59" t="str">
        <f>CLEAN(CONCATENATE('ROW_AMERICAS Addresses'!K169,IF('ROW_AMERICAS Addresses'!K169&lt;&gt;0," ",""),'ROW_AMERICAS Addresses'!L169,IF('ROW_AMERICAS Addresses'!L169&lt;&gt;0," ",)))</f>
        <v/>
      </c>
      <c r="E130" s="59" t="str">
        <f>CLEAN(CONCATENATE('ROW_AMERICAS Addresses'!M169))</f>
        <v/>
      </c>
      <c r="F130" s="59" t="str">
        <f>CLEAN(CONCATENATE('ROW_AMERICAS Addresses'!N169,IF('ROW_AMERICAS Addresses'!O169&lt;&gt;0,", ",""),'ROW_AMERICAS Addresses'!O169))</f>
        <v/>
      </c>
      <c r="G130" s="59" t="str">
        <f>IF('ROW_AMERICAS Addresses'!P169="UK","GB",CLEAN(CONCATENATE('ROW_AMERICAS Addresses'!P169)))</f>
        <v/>
      </c>
      <c r="H130" s="59" t="str">
        <f>IF(ISERROR(VLOOKUP(G130,'country codes'!B:C,2,FALSE)),"",VLOOKUP(G130,'country codes'!B:C,2,FALSE))</f>
        <v/>
      </c>
    </row>
    <row r="131" spans="1:8">
      <c r="A131" s="59" t="str">
        <f>CLEAN(CONCATENATE('ROW_AMERICAS Addresses'!F170,IF('ROW_AMERICAS Addresses'!F170&lt;&gt;0," ",""),'ROW_AMERICAS Addresses'!G170,IF('ROW_AMERICAS Addresses'!G170&gt;0," ",""),'ROW_AMERICAS Addresses'!H170))</f>
        <v/>
      </c>
      <c r="B131" s="59" t="str">
        <f>CLEAN(CONCATENATE('ROW_AMERICAS Addresses'!I170))</f>
        <v/>
      </c>
      <c r="C131" s="59" t="str">
        <f>CLEAN(CONCATENATE('ROW_AMERICAS Addresses'!J170))</f>
        <v/>
      </c>
      <c r="D131" s="59" t="str">
        <f>CLEAN(CONCATENATE('ROW_AMERICAS Addresses'!K170,IF('ROW_AMERICAS Addresses'!K170&lt;&gt;0," ",""),'ROW_AMERICAS Addresses'!L170,IF('ROW_AMERICAS Addresses'!L170&lt;&gt;0," ",)))</f>
        <v/>
      </c>
      <c r="E131" s="59" t="str">
        <f>CLEAN(CONCATENATE('ROW_AMERICAS Addresses'!M170))</f>
        <v/>
      </c>
      <c r="F131" s="59" t="str">
        <f>CLEAN(CONCATENATE('ROW_AMERICAS Addresses'!N170,IF('ROW_AMERICAS Addresses'!O170&lt;&gt;0,", ",""),'ROW_AMERICAS Addresses'!O170))</f>
        <v/>
      </c>
      <c r="G131" s="59" t="str">
        <f>IF('ROW_AMERICAS Addresses'!P170="UK","GB",CLEAN(CONCATENATE('ROW_AMERICAS Addresses'!P170)))</f>
        <v/>
      </c>
      <c r="H131" s="59" t="str">
        <f>IF(ISERROR(VLOOKUP(G131,'country codes'!B:C,2,FALSE)),"",VLOOKUP(G131,'country codes'!B:C,2,FALSE))</f>
        <v/>
      </c>
    </row>
    <row r="132" spans="1:8">
      <c r="A132" s="59" t="str">
        <f>CLEAN(CONCATENATE('ROW_AMERICAS Addresses'!F171,IF('ROW_AMERICAS Addresses'!F171&lt;&gt;0," ",""),'ROW_AMERICAS Addresses'!G171,IF('ROW_AMERICAS Addresses'!G171&gt;0," ",""),'ROW_AMERICAS Addresses'!H171))</f>
        <v/>
      </c>
      <c r="B132" s="59" t="str">
        <f>CLEAN(CONCATENATE('ROW_AMERICAS Addresses'!I171))</f>
        <v/>
      </c>
      <c r="C132" s="59" t="str">
        <f>CLEAN(CONCATENATE('ROW_AMERICAS Addresses'!J171))</f>
        <v/>
      </c>
      <c r="D132" s="59" t="str">
        <f>CLEAN(CONCATENATE('ROW_AMERICAS Addresses'!K171,IF('ROW_AMERICAS Addresses'!K171&lt;&gt;0," ",""),'ROW_AMERICAS Addresses'!L171,IF('ROW_AMERICAS Addresses'!L171&lt;&gt;0," ",)))</f>
        <v/>
      </c>
      <c r="E132" s="59" t="str">
        <f>CLEAN(CONCATENATE('ROW_AMERICAS Addresses'!M171))</f>
        <v/>
      </c>
      <c r="F132" s="59" t="str">
        <f>CLEAN(CONCATENATE('ROW_AMERICAS Addresses'!N171,IF('ROW_AMERICAS Addresses'!O171&lt;&gt;0,", ",""),'ROW_AMERICAS Addresses'!O171))</f>
        <v/>
      </c>
      <c r="G132" s="59" t="str">
        <f>IF('ROW_AMERICAS Addresses'!P171="UK","GB",CLEAN(CONCATENATE('ROW_AMERICAS Addresses'!P171)))</f>
        <v/>
      </c>
      <c r="H132" s="59" t="str">
        <f>IF(ISERROR(VLOOKUP(G132,'country codes'!B:C,2,FALSE)),"",VLOOKUP(G132,'country codes'!B:C,2,FALSE))</f>
        <v/>
      </c>
    </row>
    <row r="133" spans="1:8">
      <c r="A133" s="59" t="str">
        <f>CLEAN(CONCATENATE('ROW_AMERICAS Addresses'!F172,IF('ROW_AMERICAS Addresses'!F172&lt;&gt;0," ",""),'ROW_AMERICAS Addresses'!G172,IF('ROW_AMERICAS Addresses'!G172&gt;0," ",""),'ROW_AMERICAS Addresses'!H172))</f>
        <v/>
      </c>
      <c r="B133" s="59" t="str">
        <f>CLEAN(CONCATENATE('ROW_AMERICAS Addresses'!I172))</f>
        <v/>
      </c>
      <c r="C133" s="59" t="str">
        <f>CLEAN(CONCATENATE('ROW_AMERICAS Addresses'!J172))</f>
        <v/>
      </c>
      <c r="D133" s="59" t="str">
        <f>CLEAN(CONCATENATE('ROW_AMERICAS Addresses'!K172,IF('ROW_AMERICAS Addresses'!K172&lt;&gt;0," ",""),'ROW_AMERICAS Addresses'!L172,IF('ROW_AMERICAS Addresses'!L172&lt;&gt;0," ",)))</f>
        <v/>
      </c>
      <c r="E133" s="59" t="str">
        <f>CLEAN(CONCATENATE('ROW_AMERICAS Addresses'!M172))</f>
        <v/>
      </c>
      <c r="F133" s="59" t="str">
        <f>CLEAN(CONCATENATE('ROW_AMERICAS Addresses'!N172,IF('ROW_AMERICAS Addresses'!O172&lt;&gt;0,", ",""),'ROW_AMERICAS Addresses'!O172))</f>
        <v/>
      </c>
      <c r="G133" s="59" t="str">
        <f>IF('ROW_AMERICAS Addresses'!P172="UK","GB",CLEAN(CONCATENATE('ROW_AMERICAS Addresses'!P172)))</f>
        <v/>
      </c>
      <c r="H133" s="59" t="str">
        <f>IF(ISERROR(VLOOKUP(G133,'country codes'!B:C,2,FALSE)),"",VLOOKUP(G133,'country codes'!B:C,2,FALSE))</f>
        <v/>
      </c>
    </row>
    <row r="134" spans="1:8">
      <c r="A134" s="59" t="str">
        <f>CLEAN(CONCATENATE('ROW_AMERICAS Addresses'!F173,IF('ROW_AMERICAS Addresses'!F173&lt;&gt;0," ",""),'ROW_AMERICAS Addresses'!G173,IF('ROW_AMERICAS Addresses'!G173&gt;0," ",""),'ROW_AMERICAS Addresses'!H173))</f>
        <v/>
      </c>
      <c r="B134" s="59" t="str">
        <f>CLEAN(CONCATENATE('ROW_AMERICAS Addresses'!I173))</f>
        <v/>
      </c>
      <c r="C134" s="59" t="str">
        <f>CLEAN(CONCATENATE('ROW_AMERICAS Addresses'!J173))</f>
        <v/>
      </c>
      <c r="D134" s="59" t="str">
        <f>CLEAN(CONCATENATE('ROW_AMERICAS Addresses'!K173,IF('ROW_AMERICAS Addresses'!K173&lt;&gt;0," ",""),'ROW_AMERICAS Addresses'!L173,IF('ROW_AMERICAS Addresses'!L173&lt;&gt;0," ",)))</f>
        <v/>
      </c>
      <c r="E134" s="59" t="str">
        <f>CLEAN(CONCATENATE('ROW_AMERICAS Addresses'!M173))</f>
        <v/>
      </c>
      <c r="F134" s="59" t="str">
        <f>CLEAN(CONCATENATE('ROW_AMERICAS Addresses'!N173,IF('ROW_AMERICAS Addresses'!O173&lt;&gt;0,", ",""),'ROW_AMERICAS Addresses'!O173))</f>
        <v/>
      </c>
      <c r="G134" s="59" t="str">
        <f>IF('ROW_AMERICAS Addresses'!P173="UK","GB",CLEAN(CONCATENATE('ROW_AMERICAS Addresses'!P173)))</f>
        <v/>
      </c>
      <c r="H134" s="59" t="str">
        <f>IF(ISERROR(VLOOKUP(G134,'country codes'!B:C,2,FALSE)),"",VLOOKUP(G134,'country codes'!B:C,2,FALSE))</f>
        <v/>
      </c>
    </row>
    <row r="135" spans="1:8">
      <c r="A135" s="59" t="str">
        <f>CLEAN(CONCATENATE('ROW_AMERICAS Addresses'!F174,IF('ROW_AMERICAS Addresses'!F174&lt;&gt;0," ",""),'ROW_AMERICAS Addresses'!G174,IF('ROW_AMERICAS Addresses'!G174&gt;0," ",""),'ROW_AMERICAS Addresses'!H174))</f>
        <v/>
      </c>
      <c r="B135" s="59" t="str">
        <f>CLEAN(CONCATENATE('ROW_AMERICAS Addresses'!I174))</f>
        <v/>
      </c>
      <c r="C135" s="59" t="str">
        <f>CLEAN(CONCATENATE('ROW_AMERICAS Addresses'!J174))</f>
        <v/>
      </c>
      <c r="D135" s="59" t="str">
        <f>CLEAN(CONCATENATE('ROW_AMERICAS Addresses'!K174,IF('ROW_AMERICAS Addresses'!K174&lt;&gt;0," ",""),'ROW_AMERICAS Addresses'!L174,IF('ROW_AMERICAS Addresses'!L174&lt;&gt;0," ",)))</f>
        <v/>
      </c>
      <c r="E135" s="59" t="str">
        <f>CLEAN(CONCATENATE('ROW_AMERICAS Addresses'!M174))</f>
        <v/>
      </c>
      <c r="F135" s="59" t="str">
        <f>CLEAN(CONCATENATE('ROW_AMERICAS Addresses'!N174,IF('ROW_AMERICAS Addresses'!O174&lt;&gt;0,", ",""),'ROW_AMERICAS Addresses'!O174))</f>
        <v/>
      </c>
      <c r="G135" s="59" t="str">
        <f>IF('ROW_AMERICAS Addresses'!P174="UK","GB",CLEAN(CONCATENATE('ROW_AMERICAS Addresses'!P174)))</f>
        <v/>
      </c>
      <c r="H135" s="59" t="str">
        <f>IF(ISERROR(VLOOKUP(G135,'country codes'!B:C,2,FALSE)),"",VLOOKUP(G135,'country codes'!B:C,2,FALSE))</f>
        <v/>
      </c>
    </row>
    <row r="136" spans="1:8">
      <c r="A136" s="59" t="str">
        <f>CLEAN(CONCATENATE('ROW_AMERICAS Addresses'!F175,IF('ROW_AMERICAS Addresses'!F175&lt;&gt;0," ",""),'ROW_AMERICAS Addresses'!G175,IF('ROW_AMERICAS Addresses'!G175&gt;0," ",""),'ROW_AMERICAS Addresses'!H175))</f>
        <v/>
      </c>
      <c r="B136" s="59" t="str">
        <f>CLEAN(CONCATENATE('ROW_AMERICAS Addresses'!I175))</f>
        <v/>
      </c>
      <c r="C136" s="59" t="str">
        <f>CLEAN(CONCATENATE('ROW_AMERICAS Addresses'!J175))</f>
        <v/>
      </c>
      <c r="D136" s="59" t="str">
        <f>CLEAN(CONCATENATE('ROW_AMERICAS Addresses'!K175,IF('ROW_AMERICAS Addresses'!K175&lt;&gt;0," ",""),'ROW_AMERICAS Addresses'!L175,IF('ROW_AMERICAS Addresses'!L175&lt;&gt;0," ",)))</f>
        <v/>
      </c>
      <c r="E136" s="59" t="str">
        <f>CLEAN(CONCATENATE('ROW_AMERICAS Addresses'!M175))</f>
        <v/>
      </c>
      <c r="F136" s="59" t="str">
        <f>CLEAN(CONCATENATE('ROW_AMERICAS Addresses'!N175,IF('ROW_AMERICAS Addresses'!O175&lt;&gt;0,", ",""),'ROW_AMERICAS Addresses'!O175))</f>
        <v/>
      </c>
      <c r="G136" s="59" t="str">
        <f>IF('ROW_AMERICAS Addresses'!P175="UK","GB",CLEAN(CONCATENATE('ROW_AMERICAS Addresses'!P175)))</f>
        <v/>
      </c>
      <c r="H136" s="59" t="str">
        <f>IF(ISERROR(VLOOKUP(G136,'country codes'!B:C,2,FALSE)),"",VLOOKUP(G136,'country codes'!B:C,2,FALSE))</f>
        <v/>
      </c>
    </row>
    <row r="137" spans="1:8">
      <c r="A137" s="59" t="str">
        <f>CLEAN(CONCATENATE('ROW_AMERICAS Addresses'!F176,IF('ROW_AMERICAS Addresses'!F176&lt;&gt;0," ",""),'ROW_AMERICAS Addresses'!G176,IF('ROW_AMERICAS Addresses'!G176&gt;0," ",""),'ROW_AMERICAS Addresses'!H176))</f>
        <v/>
      </c>
      <c r="B137" s="59" t="str">
        <f>CLEAN(CONCATENATE('ROW_AMERICAS Addresses'!I176))</f>
        <v/>
      </c>
      <c r="C137" s="59" t="str">
        <f>CLEAN(CONCATENATE('ROW_AMERICAS Addresses'!J176))</f>
        <v/>
      </c>
      <c r="D137" s="59" t="str">
        <f>CLEAN(CONCATENATE('ROW_AMERICAS Addresses'!K176,IF('ROW_AMERICAS Addresses'!K176&lt;&gt;0," ",""),'ROW_AMERICAS Addresses'!L176,IF('ROW_AMERICAS Addresses'!L176&lt;&gt;0," ",)))</f>
        <v/>
      </c>
      <c r="E137" s="59" t="str">
        <f>CLEAN(CONCATENATE('ROW_AMERICAS Addresses'!M176))</f>
        <v/>
      </c>
      <c r="F137" s="59" t="str">
        <f>CLEAN(CONCATENATE('ROW_AMERICAS Addresses'!N176,IF('ROW_AMERICAS Addresses'!O176&lt;&gt;0,", ",""),'ROW_AMERICAS Addresses'!O176))</f>
        <v/>
      </c>
      <c r="G137" s="59" t="str">
        <f>IF('ROW_AMERICAS Addresses'!P176="UK","GB",CLEAN(CONCATENATE('ROW_AMERICAS Addresses'!P176)))</f>
        <v/>
      </c>
      <c r="H137" s="59" t="str">
        <f>IF(ISERROR(VLOOKUP(G137,'country codes'!B:C,2,FALSE)),"",VLOOKUP(G137,'country codes'!B:C,2,FALSE))</f>
        <v/>
      </c>
    </row>
    <row r="138" spans="1:8">
      <c r="A138" s="59" t="str">
        <f>CLEAN(CONCATENATE('ROW_AMERICAS Addresses'!F177,IF('ROW_AMERICAS Addresses'!F177&lt;&gt;0," ",""),'ROW_AMERICAS Addresses'!G177,IF('ROW_AMERICAS Addresses'!G177&gt;0," ",""),'ROW_AMERICAS Addresses'!H177))</f>
        <v/>
      </c>
      <c r="B138" s="59" t="str">
        <f>CLEAN(CONCATENATE('ROW_AMERICAS Addresses'!I177))</f>
        <v/>
      </c>
      <c r="C138" s="59" t="str">
        <f>CLEAN(CONCATENATE('ROW_AMERICAS Addresses'!J177))</f>
        <v/>
      </c>
      <c r="D138" s="59" t="str">
        <f>CLEAN(CONCATENATE('ROW_AMERICAS Addresses'!K177,IF('ROW_AMERICAS Addresses'!K177&lt;&gt;0," ",""),'ROW_AMERICAS Addresses'!L177,IF('ROW_AMERICAS Addresses'!L177&lt;&gt;0," ",)))</f>
        <v/>
      </c>
      <c r="E138" s="59" t="str">
        <f>CLEAN(CONCATENATE('ROW_AMERICAS Addresses'!M177))</f>
        <v/>
      </c>
      <c r="F138" s="59" t="str">
        <f>CLEAN(CONCATENATE('ROW_AMERICAS Addresses'!N177,IF('ROW_AMERICAS Addresses'!O177&lt;&gt;0,", ",""),'ROW_AMERICAS Addresses'!O177))</f>
        <v/>
      </c>
      <c r="G138" s="59" t="str">
        <f>IF('ROW_AMERICAS Addresses'!P177="UK","GB",CLEAN(CONCATENATE('ROW_AMERICAS Addresses'!P177)))</f>
        <v/>
      </c>
      <c r="H138" s="59" t="str">
        <f>IF(ISERROR(VLOOKUP(G138,'country codes'!B:C,2,FALSE)),"",VLOOKUP(G138,'country codes'!B:C,2,FALSE))</f>
        <v/>
      </c>
    </row>
    <row r="139" spans="1:8">
      <c r="A139" s="59" t="str">
        <f>CLEAN(CONCATENATE('ROW_AMERICAS Addresses'!F178,IF('ROW_AMERICAS Addresses'!F178&lt;&gt;0," ",""),'ROW_AMERICAS Addresses'!G178,IF('ROW_AMERICAS Addresses'!G178&gt;0," ",""),'ROW_AMERICAS Addresses'!H178))</f>
        <v/>
      </c>
      <c r="B139" s="59" t="str">
        <f>CLEAN(CONCATENATE('ROW_AMERICAS Addresses'!I178))</f>
        <v/>
      </c>
      <c r="C139" s="59" t="str">
        <f>CLEAN(CONCATENATE('ROW_AMERICAS Addresses'!J178))</f>
        <v/>
      </c>
      <c r="D139" s="59" t="str">
        <f>CLEAN(CONCATENATE('ROW_AMERICAS Addresses'!K178,IF('ROW_AMERICAS Addresses'!K178&lt;&gt;0," ",""),'ROW_AMERICAS Addresses'!L178,IF('ROW_AMERICAS Addresses'!L178&lt;&gt;0," ",)))</f>
        <v/>
      </c>
      <c r="E139" s="59" t="str">
        <f>CLEAN(CONCATENATE('ROW_AMERICAS Addresses'!M178))</f>
        <v/>
      </c>
      <c r="F139" s="59" t="str">
        <f>CLEAN(CONCATENATE('ROW_AMERICAS Addresses'!N178,IF('ROW_AMERICAS Addresses'!O178&lt;&gt;0,", ",""),'ROW_AMERICAS Addresses'!O178))</f>
        <v/>
      </c>
      <c r="G139" s="59" t="str">
        <f>IF('ROW_AMERICAS Addresses'!P178="UK","GB",CLEAN(CONCATENATE('ROW_AMERICAS Addresses'!P178)))</f>
        <v/>
      </c>
      <c r="H139" s="59" t="str">
        <f>IF(ISERROR(VLOOKUP(G139,'country codes'!B:C,2,FALSE)),"",VLOOKUP(G139,'country codes'!B:C,2,FALSE))</f>
        <v/>
      </c>
    </row>
    <row r="140" spans="1:8">
      <c r="A140" s="59" t="str">
        <f>CLEAN(CONCATENATE('ROW_AMERICAS Addresses'!F179,IF('ROW_AMERICAS Addresses'!F179&lt;&gt;0," ",""),'ROW_AMERICAS Addresses'!G179,IF('ROW_AMERICAS Addresses'!G179&gt;0," ",""),'ROW_AMERICAS Addresses'!H179))</f>
        <v/>
      </c>
      <c r="B140" s="59" t="str">
        <f>CLEAN(CONCATENATE('ROW_AMERICAS Addresses'!I179))</f>
        <v/>
      </c>
      <c r="C140" s="59" t="str">
        <f>CLEAN(CONCATENATE('ROW_AMERICAS Addresses'!J179))</f>
        <v/>
      </c>
      <c r="D140" s="59" t="str">
        <f>CLEAN(CONCATENATE('ROW_AMERICAS Addresses'!K179,IF('ROW_AMERICAS Addresses'!K179&lt;&gt;0," ",""),'ROW_AMERICAS Addresses'!L179,IF('ROW_AMERICAS Addresses'!L179&lt;&gt;0," ",)))</f>
        <v/>
      </c>
      <c r="E140" s="59" t="str">
        <f>CLEAN(CONCATENATE('ROW_AMERICAS Addresses'!M179))</f>
        <v/>
      </c>
      <c r="F140" s="59" t="str">
        <f>CLEAN(CONCATENATE('ROW_AMERICAS Addresses'!N179,IF('ROW_AMERICAS Addresses'!O179&lt;&gt;0,", ",""),'ROW_AMERICAS Addresses'!O179))</f>
        <v/>
      </c>
      <c r="G140" s="59" t="str">
        <f>IF('ROW_AMERICAS Addresses'!P179="UK","GB",CLEAN(CONCATENATE('ROW_AMERICAS Addresses'!P179)))</f>
        <v/>
      </c>
      <c r="H140" s="59" t="str">
        <f>IF(ISERROR(VLOOKUP(G140,'country codes'!B:C,2,FALSE)),"",VLOOKUP(G140,'country codes'!B:C,2,FALSE))</f>
        <v/>
      </c>
    </row>
    <row r="141" spans="1:8">
      <c r="A141" s="59" t="str">
        <f>CLEAN(CONCATENATE('ROW_AMERICAS Addresses'!F180,IF('ROW_AMERICAS Addresses'!F180&lt;&gt;0," ",""),'ROW_AMERICAS Addresses'!G180,IF('ROW_AMERICAS Addresses'!G180&gt;0," ",""),'ROW_AMERICAS Addresses'!H180))</f>
        <v/>
      </c>
      <c r="B141" s="59" t="str">
        <f>CLEAN(CONCATENATE('ROW_AMERICAS Addresses'!I180))</f>
        <v/>
      </c>
      <c r="C141" s="59" t="str">
        <f>CLEAN(CONCATENATE('ROW_AMERICAS Addresses'!J180))</f>
        <v/>
      </c>
      <c r="D141" s="59" t="str">
        <f>CLEAN(CONCATENATE('ROW_AMERICAS Addresses'!K180,IF('ROW_AMERICAS Addresses'!K180&lt;&gt;0," ",""),'ROW_AMERICAS Addresses'!L180,IF('ROW_AMERICAS Addresses'!L180&lt;&gt;0," ",)))</f>
        <v/>
      </c>
      <c r="E141" s="59" t="str">
        <f>CLEAN(CONCATENATE('ROW_AMERICAS Addresses'!M180))</f>
        <v/>
      </c>
      <c r="F141" s="59" t="str">
        <f>CLEAN(CONCATENATE('ROW_AMERICAS Addresses'!N180,IF('ROW_AMERICAS Addresses'!O180&lt;&gt;0,", ",""),'ROW_AMERICAS Addresses'!O180))</f>
        <v/>
      </c>
      <c r="G141" s="59" t="str">
        <f>IF('ROW_AMERICAS Addresses'!P180="UK","GB",CLEAN(CONCATENATE('ROW_AMERICAS Addresses'!P180)))</f>
        <v/>
      </c>
      <c r="H141" s="59" t="str">
        <f>IF(ISERROR(VLOOKUP(G141,'country codes'!B:C,2,FALSE)),"",VLOOKUP(G141,'country codes'!B:C,2,FALSE))</f>
        <v/>
      </c>
    </row>
    <row r="142" spans="1:8">
      <c r="A142" s="59" t="str">
        <f>CLEAN(CONCATENATE('ROW_AMERICAS Addresses'!F181,IF('ROW_AMERICAS Addresses'!F181&lt;&gt;0," ",""),'ROW_AMERICAS Addresses'!G181,IF('ROW_AMERICAS Addresses'!G181&gt;0," ",""),'ROW_AMERICAS Addresses'!H181))</f>
        <v/>
      </c>
      <c r="B142" s="59" t="str">
        <f>CLEAN(CONCATENATE('ROW_AMERICAS Addresses'!I181))</f>
        <v/>
      </c>
      <c r="C142" s="59" t="str">
        <f>CLEAN(CONCATENATE('ROW_AMERICAS Addresses'!J181))</f>
        <v/>
      </c>
      <c r="D142" s="59" t="str">
        <f>CLEAN(CONCATENATE('ROW_AMERICAS Addresses'!K181,IF('ROW_AMERICAS Addresses'!K181&lt;&gt;0," ",""),'ROW_AMERICAS Addresses'!L181,IF('ROW_AMERICAS Addresses'!L181&lt;&gt;0," ",)))</f>
        <v/>
      </c>
      <c r="E142" s="59" t="str">
        <f>CLEAN(CONCATENATE('ROW_AMERICAS Addresses'!M181))</f>
        <v/>
      </c>
      <c r="F142" s="59" t="str">
        <f>CLEAN(CONCATENATE('ROW_AMERICAS Addresses'!N181,IF('ROW_AMERICAS Addresses'!O181&lt;&gt;0,", ",""),'ROW_AMERICAS Addresses'!O181))</f>
        <v/>
      </c>
      <c r="G142" s="59" t="str">
        <f>IF('ROW_AMERICAS Addresses'!P181="UK","GB",CLEAN(CONCATENATE('ROW_AMERICAS Addresses'!P181)))</f>
        <v/>
      </c>
      <c r="H142" s="59" t="str">
        <f>IF(ISERROR(VLOOKUP(G142,'country codes'!B:C,2,FALSE)),"",VLOOKUP(G142,'country codes'!B:C,2,FALSE))</f>
        <v/>
      </c>
    </row>
    <row r="143" spans="1:8">
      <c r="A143" s="59" t="str">
        <f>CLEAN(CONCATENATE('ROW_AMERICAS Addresses'!F182,IF('ROW_AMERICAS Addresses'!F182&lt;&gt;0," ",""),'ROW_AMERICAS Addresses'!G182,IF('ROW_AMERICAS Addresses'!G182&gt;0," ",""),'ROW_AMERICAS Addresses'!H182))</f>
        <v/>
      </c>
      <c r="B143" s="59" t="str">
        <f>CLEAN(CONCATENATE('ROW_AMERICAS Addresses'!I182))</f>
        <v/>
      </c>
      <c r="C143" s="59" t="str">
        <f>CLEAN(CONCATENATE('ROW_AMERICAS Addresses'!J182))</f>
        <v/>
      </c>
      <c r="D143" s="59" t="str">
        <f>CLEAN(CONCATENATE('ROW_AMERICAS Addresses'!K182,IF('ROW_AMERICAS Addresses'!K182&lt;&gt;0," ",""),'ROW_AMERICAS Addresses'!L182,IF('ROW_AMERICAS Addresses'!L182&lt;&gt;0," ",)))</f>
        <v/>
      </c>
      <c r="E143" s="59" t="str">
        <f>CLEAN(CONCATENATE('ROW_AMERICAS Addresses'!M182))</f>
        <v/>
      </c>
      <c r="F143" s="59" t="str">
        <f>CLEAN(CONCATENATE('ROW_AMERICAS Addresses'!N182,IF('ROW_AMERICAS Addresses'!O182&lt;&gt;0,", ",""),'ROW_AMERICAS Addresses'!O182))</f>
        <v/>
      </c>
      <c r="G143" s="59" t="str">
        <f>IF('ROW_AMERICAS Addresses'!P182="UK","GB",CLEAN(CONCATENATE('ROW_AMERICAS Addresses'!P182)))</f>
        <v/>
      </c>
      <c r="H143" s="59" t="str">
        <f>IF(ISERROR(VLOOKUP(G143,'country codes'!B:C,2,FALSE)),"",VLOOKUP(G143,'country codes'!B:C,2,FALSE))</f>
        <v/>
      </c>
    </row>
    <row r="144" spans="1:8">
      <c r="A144" s="59" t="str">
        <f>CLEAN(CONCATENATE('ROW_AMERICAS Addresses'!F183,IF('ROW_AMERICAS Addresses'!F183&lt;&gt;0," ",""),'ROW_AMERICAS Addresses'!G183,IF('ROW_AMERICAS Addresses'!G183&gt;0," ",""),'ROW_AMERICAS Addresses'!H183))</f>
        <v/>
      </c>
      <c r="B144" s="59" t="str">
        <f>CLEAN(CONCATENATE('ROW_AMERICAS Addresses'!I183))</f>
        <v/>
      </c>
      <c r="C144" s="59" t="str">
        <f>CLEAN(CONCATENATE('ROW_AMERICAS Addresses'!J183))</f>
        <v/>
      </c>
      <c r="D144" s="59" t="str">
        <f>CLEAN(CONCATENATE('ROW_AMERICAS Addresses'!K183,IF('ROW_AMERICAS Addresses'!K183&lt;&gt;0," ",""),'ROW_AMERICAS Addresses'!L183,IF('ROW_AMERICAS Addresses'!L183&lt;&gt;0," ",)))</f>
        <v/>
      </c>
      <c r="E144" s="59" t="str">
        <f>CLEAN(CONCATENATE('ROW_AMERICAS Addresses'!M183))</f>
        <v/>
      </c>
      <c r="F144" s="59" t="str">
        <f>CLEAN(CONCATENATE('ROW_AMERICAS Addresses'!N183,IF('ROW_AMERICAS Addresses'!O183&lt;&gt;0,", ",""),'ROW_AMERICAS Addresses'!O183))</f>
        <v/>
      </c>
      <c r="G144" s="59" t="str">
        <f>IF('ROW_AMERICAS Addresses'!P183="UK","GB",CLEAN(CONCATENATE('ROW_AMERICAS Addresses'!P183)))</f>
        <v/>
      </c>
      <c r="H144" s="59" t="str">
        <f>IF(ISERROR(VLOOKUP(G144,'country codes'!B:C,2,FALSE)),"",VLOOKUP(G144,'country codes'!B:C,2,FALSE))</f>
        <v/>
      </c>
    </row>
    <row r="145" spans="1:8">
      <c r="A145" s="59" t="str">
        <f>CLEAN(CONCATENATE('ROW_AMERICAS Addresses'!F184,IF('ROW_AMERICAS Addresses'!F184&lt;&gt;0," ",""),'ROW_AMERICAS Addresses'!G184,IF('ROW_AMERICAS Addresses'!G184&gt;0," ",""),'ROW_AMERICAS Addresses'!H184))</f>
        <v/>
      </c>
      <c r="B145" s="59" t="str">
        <f>CLEAN(CONCATENATE('ROW_AMERICAS Addresses'!I184))</f>
        <v/>
      </c>
      <c r="C145" s="59" t="str">
        <f>CLEAN(CONCATENATE('ROW_AMERICAS Addresses'!J184))</f>
        <v/>
      </c>
      <c r="D145" s="59" t="str">
        <f>CLEAN(CONCATENATE('ROW_AMERICAS Addresses'!K184,IF('ROW_AMERICAS Addresses'!K184&lt;&gt;0," ",""),'ROW_AMERICAS Addresses'!L184,IF('ROW_AMERICAS Addresses'!L184&lt;&gt;0," ",)))</f>
        <v/>
      </c>
      <c r="E145" s="59" t="str">
        <f>CLEAN(CONCATENATE('ROW_AMERICAS Addresses'!M184))</f>
        <v/>
      </c>
      <c r="F145" s="59" t="str">
        <f>CLEAN(CONCATENATE('ROW_AMERICAS Addresses'!N184,IF('ROW_AMERICAS Addresses'!O184&lt;&gt;0,", ",""),'ROW_AMERICAS Addresses'!O184))</f>
        <v/>
      </c>
      <c r="G145" s="59" t="str">
        <f>IF('ROW_AMERICAS Addresses'!P184="UK","GB",CLEAN(CONCATENATE('ROW_AMERICAS Addresses'!P184)))</f>
        <v/>
      </c>
      <c r="H145" s="59" t="str">
        <f>IF(ISERROR(VLOOKUP(G145,'country codes'!B:C,2,FALSE)),"",VLOOKUP(G145,'country codes'!B:C,2,FALSE))</f>
        <v/>
      </c>
    </row>
    <row r="146" spans="1:8">
      <c r="A146" s="59" t="str">
        <f>CLEAN(CONCATENATE('ROW_AMERICAS Addresses'!F185,IF('ROW_AMERICAS Addresses'!F185&lt;&gt;0," ",""),'ROW_AMERICAS Addresses'!G185,IF('ROW_AMERICAS Addresses'!G185&gt;0," ",""),'ROW_AMERICAS Addresses'!H185))</f>
        <v/>
      </c>
      <c r="B146" s="59" t="str">
        <f>CLEAN(CONCATENATE('ROW_AMERICAS Addresses'!I185))</f>
        <v/>
      </c>
      <c r="C146" s="59" t="str">
        <f>CLEAN(CONCATENATE('ROW_AMERICAS Addresses'!J185))</f>
        <v/>
      </c>
      <c r="D146" s="59" t="str">
        <f>CLEAN(CONCATENATE('ROW_AMERICAS Addresses'!K185,IF('ROW_AMERICAS Addresses'!K185&lt;&gt;0," ",""),'ROW_AMERICAS Addresses'!L185,IF('ROW_AMERICAS Addresses'!L185&lt;&gt;0," ",)))</f>
        <v/>
      </c>
      <c r="E146" s="59" t="str">
        <f>CLEAN(CONCATENATE('ROW_AMERICAS Addresses'!M185))</f>
        <v/>
      </c>
      <c r="F146" s="59" t="str">
        <f>CLEAN(CONCATENATE('ROW_AMERICAS Addresses'!N185,IF('ROW_AMERICAS Addresses'!O185&lt;&gt;0,", ",""),'ROW_AMERICAS Addresses'!O185))</f>
        <v/>
      </c>
      <c r="G146" s="59" t="str">
        <f>IF('ROW_AMERICAS Addresses'!P185="UK","GB",CLEAN(CONCATENATE('ROW_AMERICAS Addresses'!P185)))</f>
        <v/>
      </c>
      <c r="H146" s="59" t="str">
        <f>IF(ISERROR(VLOOKUP(G146,'country codes'!B:C,2,FALSE)),"",VLOOKUP(G146,'country codes'!B:C,2,FALSE))</f>
        <v/>
      </c>
    </row>
    <row r="147" spans="1:8">
      <c r="A147" s="59" t="str">
        <f>CLEAN(CONCATENATE('ROW_AMERICAS Addresses'!F186,IF('ROW_AMERICAS Addresses'!F186&lt;&gt;0," ",""),'ROW_AMERICAS Addresses'!G186,IF('ROW_AMERICAS Addresses'!G186&gt;0," ",""),'ROW_AMERICAS Addresses'!H186))</f>
        <v/>
      </c>
      <c r="B147" s="59" t="str">
        <f>CLEAN(CONCATENATE('ROW_AMERICAS Addresses'!I186))</f>
        <v/>
      </c>
      <c r="C147" s="59" t="str">
        <f>CLEAN(CONCATENATE('ROW_AMERICAS Addresses'!J186))</f>
        <v/>
      </c>
      <c r="D147" s="59" t="str">
        <f>CLEAN(CONCATENATE('ROW_AMERICAS Addresses'!K186,IF('ROW_AMERICAS Addresses'!K186&lt;&gt;0," ",""),'ROW_AMERICAS Addresses'!L186,IF('ROW_AMERICAS Addresses'!L186&lt;&gt;0," ",)))</f>
        <v/>
      </c>
      <c r="E147" s="59" t="str">
        <f>CLEAN(CONCATENATE('ROW_AMERICAS Addresses'!M186))</f>
        <v/>
      </c>
      <c r="F147" s="59" t="str">
        <f>CLEAN(CONCATENATE('ROW_AMERICAS Addresses'!N186,IF('ROW_AMERICAS Addresses'!O186&lt;&gt;0,", ",""),'ROW_AMERICAS Addresses'!O186))</f>
        <v/>
      </c>
      <c r="G147" s="59" t="str">
        <f>IF('ROW_AMERICAS Addresses'!P186="UK","GB",CLEAN(CONCATENATE('ROW_AMERICAS Addresses'!P186)))</f>
        <v/>
      </c>
      <c r="H147" s="59" t="str">
        <f>IF(ISERROR(VLOOKUP(G147,'country codes'!B:C,2,FALSE)),"",VLOOKUP(G147,'country codes'!B:C,2,FALSE))</f>
        <v/>
      </c>
    </row>
    <row r="148" spans="1:8">
      <c r="A148" s="59" t="str">
        <f>CLEAN(CONCATENATE('ROW_AMERICAS Addresses'!F187,IF('ROW_AMERICAS Addresses'!F187&lt;&gt;0," ",""),'ROW_AMERICAS Addresses'!G187,IF('ROW_AMERICAS Addresses'!G187&gt;0," ",""),'ROW_AMERICAS Addresses'!H187))</f>
        <v/>
      </c>
      <c r="B148" s="59" t="str">
        <f>CLEAN(CONCATENATE('ROW_AMERICAS Addresses'!I187))</f>
        <v/>
      </c>
      <c r="C148" s="59" t="str">
        <f>CLEAN(CONCATENATE('ROW_AMERICAS Addresses'!J187))</f>
        <v/>
      </c>
      <c r="D148" s="59" t="str">
        <f>CLEAN(CONCATENATE('ROW_AMERICAS Addresses'!K187,IF('ROW_AMERICAS Addresses'!K187&lt;&gt;0," ",""),'ROW_AMERICAS Addresses'!L187,IF('ROW_AMERICAS Addresses'!L187&lt;&gt;0," ",)))</f>
        <v/>
      </c>
      <c r="E148" s="59" t="str">
        <f>CLEAN(CONCATENATE('ROW_AMERICAS Addresses'!M187))</f>
        <v/>
      </c>
      <c r="F148" s="59" t="str">
        <f>CLEAN(CONCATENATE('ROW_AMERICAS Addresses'!N187,IF('ROW_AMERICAS Addresses'!O187&lt;&gt;0,", ",""),'ROW_AMERICAS Addresses'!O187))</f>
        <v/>
      </c>
      <c r="G148" s="59" t="str">
        <f>IF('ROW_AMERICAS Addresses'!P187="UK","GB",CLEAN(CONCATENATE('ROW_AMERICAS Addresses'!P187)))</f>
        <v/>
      </c>
      <c r="H148" s="59" t="str">
        <f>IF(ISERROR(VLOOKUP(G148,'country codes'!B:C,2,FALSE)),"",VLOOKUP(G148,'country codes'!B:C,2,FALSE))</f>
        <v/>
      </c>
    </row>
    <row r="149" spans="1:8">
      <c r="A149" s="59" t="str">
        <f>CLEAN(CONCATENATE('ROW_AMERICAS Addresses'!F188,IF('ROW_AMERICAS Addresses'!F188&lt;&gt;0," ",""),'ROW_AMERICAS Addresses'!G188,IF('ROW_AMERICAS Addresses'!G188&gt;0," ",""),'ROW_AMERICAS Addresses'!H188))</f>
        <v/>
      </c>
      <c r="B149" s="59" t="str">
        <f>CLEAN(CONCATENATE('ROW_AMERICAS Addresses'!I188))</f>
        <v/>
      </c>
      <c r="C149" s="59" t="str">
        <f>CLEAN(CONCATENATE('ROW_AMERICAS Addresses'!J188))</f>
        <v/>
      </c>
      <c r="D149" s="59" t="str">
        <f>CLEAN(CONCATENATE('ROW_AMERICAS Addresses'!K188,IF('ROW_AMERICAS Addresses'!K188&lt;&gt;0," ",""),'ROW_AMERICAS Addresses'!L188,IF('ROW_AMERICAS Addresses'!L188&lt;&gt;0," ",)))</f>
        <v/>
      </c>
      <c r="E149" s="59" t="str">
        <f>CLEAN(CONCATENATE('ROW_AMERICAS Addresses'!M188))</f>
        <v/>
      </c>
      <c r="F149" s="59" t="str">
        <f>CLEAN(CONCATENATE('ROW_AMERICAS Addresses'!N188,IF('ROW_AMERICAS Addresses'!O188&lt;&gt;0,", ",""),'ROW_AMERICAS Addresses'!O188))</f>
        <v/>
      </c>
      <c r="G149" s="59" t="str">
        <f>IF('ROW_AMERICAS Addresses'!P188="UK","GB",CLEAN(CONCATENATE('ROW_AMERICAS Addresses'!P188)))</f>
        <v/>
      </c>
      <c r="H149" s="59" t="str">
        <f>IF(ISERROR(VLOOKUP(G149,'country codes'!B:C,2,FALSE)),"",VLOOKUP(G149,'country codes'!B:C,2,FALSE))</f>
        <v/>
      </c>
    </row>
    <row r="150" spans="1:8">
      <c r="A150" s="59" t="str">
        <f>CLEAN(CONCATENATE('ROW_AMERICAS Addresses'!F189,IF('ROW_AMERICAS Addresses'!F189&lt;&gt;0," ",""),'ROW_AMERICAS Addresses'!G189,IF('ROW_AMERICAS Addresses'!G189&gt;0," ",""),'ROW_AMERICAS Addresses'!H189))</f>
        <v/>
      </c>
      <c r="B150" s="59" t="str">
        <f>CLEAN(CONCATENATE('ROW_AMERICAS Addresses'!I189))</f>
        <v/>
      </c>
      <c r="C150" s="59" t="str">
        <f>CLEAN(CONCATENATE('ROW_AMERICAS Addresses'!J189))</f>
        <v/>
      </c>
      <c r="D150" s="59" t="str">
        <f>CLEAN(CONCATENATE('ROW_AMERICAS Addresses'!K189,IF('ROW_AMERICAS Addresses'!K189&lt;&gt;0," ",""),'ROW_AMERICAS Addresses'!L189,IF('ROW_AMERICAS Addresses'!L189&lt;&gt;0," ",)))</f>
        <v/>
      </c>
      <c r="E150" s="59" t="str">
        <f>CLEAN(CONCATENATE('ROW_AMERICAS Addresses'!M189))</f>
        <v/>
      </c>
      <c r="F150" s="59" t="str">
        <f>CLEAN(CONCATENATE('ROW_AMERICAS Addresses'!N189,IF('ROW_AMERICAS Addresses'!O189&lt;&gt;0,", ",""),'ROW_AMERICAS Addresses'!O189))</f>
        <v/>
      </c>
      <c r="G150" s="59" t="str">
        <f>IF('ROW_AMERICAS Addresses'!P189="UK","GB",CLEAN(CONCATENATE('ROW_AMERICAS Addresses'!P189)))</f>
        <v/>
      </c>
      <c r="H150" s="59" t="str">
        <f>IF(ISERROR(VLOOKUP(G150,'country codes'!B:C,2,FALSE)),"",VLOOKUP(G150,'country codes'!B:C,2,FALSE))</f>
        <v/>
      </c>
    </row>
    <row r="151" spans="1:8">
      <c r="A151" s="59" t="str">
        <f>CLEAN(CONCATENATE('ROW_AMERICAS Addresses'!F190,IF('ROW_AMERICAS Addresses'!F190&lt;&gt;0," ",""),'ROW_AMERICAS Addresses'!G190,IF('ROW_AMERICAS Addresses'!G190&gt;0," ",""),'ROW_AMERICAS Addresses'!H190))</f>
        <v/>
      </c>
      <c r="B151" s="59" t="str">
        <f>CLEAN(CONCATENATE('ROW_AMERICAS Addresses'!I190))</f>
        <v/>
      </c>
      <c r="C151" s="59" t="str">
        <f>CLEAN(CONCATENATE('ROW_AMERICAS Addresses'!J190))</f>
        <v/>
      </c>
      <c r="D151" s="59" t="str">
        <f>CLEAN(CONCATENATE('ROW_AMERICAS Addresses'!K190,IF('ROW_AMERICAS Addresses'!K190&lt;&gt;0," ",""),'ROW_AMERICAS Addresses'!L190,IF('ROW_AMERICAS Addresses'!L190&lt;&gt;0," ",)))</f>
        <v/>
      </c>
      <c r="E151" s="59" t="str">
        <f>CLEAN(CONCATENATE('ROW_AMERICAS Addresses'!M190))</f>
        <v/>
      </c>
      <c r="F151" s="59" t="str">
        <f>CLEAN(CONCATENATE('ROW_AMERICAS Addresses'!N190,IF('ROW_AMERICAS Addresses'!O190&lt;&gt;0,", ",""),'ROW_AMERICAS Addresses'!O190))</f>
        <v/>
      </c>
      <c r="G151" s="59" t="str">
        <f>IF('ROW_AMERICAS Addresses'!P190="UK","GB",CLEAN(CONCATENATE('ROW_AMERICAS Addresses'!P190)))</f>
        <v/>
      </c>
      <c r="H151" s="59" t="str">
        <f>IF(ISERROR(VLOOKUP(G151,'country codes'!B:C,2,FALSE)),"",VLOOKUP(G151,'country codes'!B:C,2,FALSE))</f>
        <v/>
      </c>
    </row>
    <row r="152" spans="1:8">
      <c r="A152" s="59" t="str">
        <f>CLEAN(CONCATENATE('ROW_AMERICAS Addresses'!F191,IF('ROW_AMERICAS Addresses'!F191&lt;&gt;0," ",""),'ROW_AMERICAS Addresses'!G191,IF('ROW_AMERICAS Addresses'!G191&gt;0," ",""),'ROW_AMERICAS Addresses'!H191))</f>
        <v/>
      </c>
      <c r="B152" s="59" t="str">
        <f>CLEAN(CONCATENATE('ROW_AMERICAS Addresses'!I191))</f>
        <v/>
      </c>
      <c r="C152" s="59" t="str">
        <f>CLEAN(CONCATENATE('ROW_AMERICAS Addresses'!J191))</f>
        <v/>
      </c>
      <c r="D152" s="59" t="str">
        <f>CLEAN(CONCATENATE('ROW_AMERICAS Addresses'!K191,IF('ROW_AMERICAS Addresses'!K191&lt;&gt;0," ",""),'ROW_AMERICAS Addresses'!L191,IF('ROW_AMERICAS Addresses'!L191&lt;&gt;0," ",)))</f>
        <v/>
      </c>
      <c r="E152" s="59" t="str">
        <f>CLEAN(CONCATENATE('ROW_AMERICAS Addresses'!M191))</f>
        <v/>
      </c>
      <c r="F152" s="59" t="str">
        <f>CLEAN(CONCATENATE('ROW_AMERICAS Addresses'!N191,IF('ROW_AMERICAS Addresses'!O191&lt;&gt;0,", ",""),'ROW_AMERICAS Addresses'!O191))</f>
        <v/>
      </c>
      <c r="G152" s="59" t="str">
        <f>IF('ROW_AMERICAS Addresses'!P191="UK","GB",CLEAN(CONCATENATE('ROW_AMERICAS Addresses'!P191)))</f>
        <v/>
      </c>
      <c r="H152" s="59" t="str">
        <f>IF(ISERROR(VLOOKUP(G152,'country codes'!B:C,2,FALSE)),"",VLOOKUP(G152,'country codes'!B:C,2,FALSE))</f>
        <v/>
      </c>
    </row>
    <row r="153" spans="1:8">
      <c r="A153" s="59" t="str">
        <f>CLEAN(CONCATENATE('ROW_AMERICAS Addresses'!F192,IF('ROW_AMERICAS Addresses'!F192&lt;&gt;0," ",""),'ROW_AMERICAS Addresses'!G192,IF('ROW_AMERICAS Addresses'!G192&gt;0," ",""),'ROW_AMERICAS Addresses'!H192))</f>
        <v/>
      </c>
      <c r="B153" s="59" t="str">
        <f>CLEAN(CONCATENATE('ROW_AMERICAS Addresses'!I192))</f>
        <v/>
      </c>
      <c r="C153" s="59" t="str">
        <f>CLEAN(CONCATENATE('ROW_AMERICAS Addresses'!J192))</f>
        <v/>
      </c>
      <c r="D153" s="59" t="str">
        <f>CLEAN(CONCATENATE('ROW_AMERICAS Addresses'!K192,IF('ROW_AMERICAS Addresses'!K192&lt;&gt;0," ",""),'ROW_AMERICAS Addresses'!L192,IF('ROW_AMERICAS Addresses'!L192&lt;&gt;0," ",)))</f>
        <v/>
      </c>
      <c r="E153" s="59" t="str">
        <f>CLEAN(CONCATENATE('ROW_AMERICAS Addresses'!M192))</f>
        <v/>
      </c>
      <c r="F153" s="59" t="str">
        <f>CLEAN(CONCATENATE('ROW_AMERICAS Addresses'!N192,IF('ROW_AMERICAS Addresses'!O192&lt;&gt;0,", ",""),'ROW_AMERICAS Addresses'!O192))</f>
        <v/>
      </c>
      <c r="G153" s="59" t="str">
        <f>IF('ROW_AMERICAS Addresses'!P192="UK","GB",CLEAN(CONCATENATE('ROW_AMERICAS Addresses'!P192)))</f>
        <v/>
      </c>
      <c r="H153" s="59" t="str">
        <f>IF(ISERROR(VLOOKUP(G153,'country codes'!B:C,2,FALSE)),"",VLOOKUP(G153,'country codes'!B:C,2,FALSE))</f>
        <v/>
      </c>
    </row>
    <row r="154" spans="1:8">
      <c r="A154" s="59" t="str">
        <f>CLEAN(CONCATENATE('ROW_AMERICAS Addresses'!F193,IF('ROW_AMERICAS Addresses'!F193&lt;&gt;0," ",""),'ROW_AMERICAS Addresses'!G193,IF('ROW_AMERICAS Addresses'!G193&gt;0," ",""),'ROW_AMERICAS Addresses'!H193))</f>
        <v/>
      </c>
      <c r="B154" s="59" t="str">
        <f>CLEAN(CONCATENATE('ROW_AMERICAS Addresses'!I193))</f>
        <v/>
      </c>
      <c r="C154" s="59" t="str">
        <f>CLEAN(CONCATENATE('ROW_AMERICAS Addresses'!J193))</f>
        <v/>
      </c>
      <c r="D154" s="59" t="str">
        <f>CLEAN(CONCATENATE('ROW_AMERICAS Addresses'!K193,IF('ROW_AMERICAS Addresses'!K193&lt;&gt;0," ",""),'ROW_AMERICAS Addresses'!L193,IF('ROW_AMERICAS Addresses'!L193&lt;&gt;0," ",)))</f>
        <v/>
      </c>
      <c r="E154" s="59" t="str">
        <f>CLEAN(CONCATENATE('ROW_AMERICAS Addresses'!M193))</f>
        <v/>
      </c>
      <c r="F154" s="59" t="str">
        <f>CLEAN(CONCATENATE('ROW_AMERICAS Addresses'!N193,IF('ROW_AMERICAS Addresses'!O193&lt;&gt;0,", ",""),'ROW_AMERICAS Addresses'!O193))</f>
        <v/>
      </c>
      <c r="G154" s="59" t="str">
        <f>IF('ROW_AMERICAS Addresses'!P193="UK","GB",CLEAN(CONCATENATE('ROW_AMERICAS Addresses'!P193)))</f>
        <v/>
      </c>
      <c r="H154" s="59" t="str">
        <f>IF(ISERROR(VLOOKUP(G154,'country codes'!B:C,2,FALSE)),"",VLOOKUP(G154,'country codes'!B:C,2,FALSE))</f>
        <v/>
      </c>
    </row>
    <row r="155" spans="1:8">
      <c r="A155" s="59" t="str">
        <f>CLEAN(CONCATENATE('ROW_AMERICAS Addresses'!F194,IF('ROW_AMERICAS Addresses'!F194&lt;&gt;0," ",""),'ROW_AMERICAS Addresses'!G194,IF('ROW_AMERICAS Addresses'!G194&gt;0," ",""),'ROW_AMERICAS Addresses'!H194))</f>
        <v/>
      </c>
      <c r="B155" s="59" t="str">
        <f>CLEAN(CONCATENATE('ROW_AMERICAS Addresses'!I194))</f>
        <v/>
      </c>
      <c r="C155" s="59" t="str">
        <f>CLEAN(CONCATENATE('ROW_AMERICAS Addresses'!J194))</f>
        <v/>
      </c>
      <c r="D155" s="59" t="str">
        <f>CLEAN(CONCATENATE('ROW_AMERICAS Addresses'!K194,IF('ROW_AMERICAS Addresses'!K194&lt;&gt;0," ",""),'ROW_AMERICAS Addresses'!L194,IF('ROW_AMERICAS Addresses'!L194&lt;&gt;0," ",)))</f>
        <v/>
      </c>
      <c r="E155" s="59" t="str">
        <f>CLEAN(CONCATENATE('ROW_AMERICAS Addresses'!M194))</f>
        <v/>
      </c>
      <c r="F155" s="59" t="str">
        <f>CLEAN(CONCATENATE('ROW_AMERICAS Addresses'!N194,IF('ROW_AMERICAS Addresses'!O194&lt;&gt;0,", ",""),'ROW_AMERICAS Addresses'!O194))</f>
        <v/>
      </c>
      <c r="G155" s="59" t="str">
        <f>IF('ROW_AMERICAS Addresses'!P194="UK","GB",CLEAN(CONCATENATE('ROW_AMERICAS Addresses'!P194)))</f>
        <v/>
      </c>
      <c r="H155" s="59" t="str">
        <f>IF(ISERROR(VLOOKUP(G155,'country codes'!B:C,2,FALSE)),"",VLOOKUP(G155,'country codes'!B:C,2,FALSE))</f>
        <v/>
      </c>
    </row>
    <row r="156" spans="1:8">
      <c r="A156" s="59" t="str">
        <f>CLEAN(CONCATENATE('ROW_AMERICAS Addresses'!F195,IF('ROW_AMERICAS Addresses'!F195&lt;&gt;0," ",""),'ROW_AMERICAS Addresses'!G195,IF('ROW_AMERICAS Addresses'!G195&gt;0," ",""),'ROW_AMERICAS Addresses'!H195))</f>
        <v/>
      </c>
      <c r="B156" s="59" t="str">
        <f>CLEAN(CONCATENATE('ROW_AMERICAS Addresses'!I195))</f>
        <v/>
      </c>
      <c r="C156" s="59" t="str">
        <f>CLEAN(CONCATENATE('ROW_AMERICAS Addresses'!J195))</f>
        <v/>
      </c>
      <c r="D156" s="59" t="str">
        <f>CLEAN(CONCATENATE('ROW_AMERICAS Addresses'!K195,IF('ROW_AMERICAS Addresses'!K195&lt;&gt;0," ",""),'ROW_AMERICAS Addresses'!L195,IF('ROW_AMERICAS Addresses'!L195&lt;&gt;0," ",)))</f>
        <v/>
      </c>
      <c r="E156" s="59" t="str">
        <f>CLEAN(CONCATENATE('ROW_AMERICAS Addresses'!M195))</f>
        <v/>
      </c>
      <c r="F156" s="59" t="str">
        <f>CLEAN(CONCATENATE('ROW_AMERICAS Addresses'!N195,IF('ROW_AMERICAS Addresses'!O195&lt;&gt;0,", ",""),'ROW_AMERICAS Addresses'!O195))</f>
        <v/>
      </c>
      <c r="G156" s="59" t="str">
        <f>IF('ROW_AMERICAS Addresses'!P195="UK","GB",CLEAN(CONCATENATE('ROW_AMERICAS Addresses'!P195)))</f>
        <v/>
      </c>
      <c r="H156" s="59" t="str">
        <f>IF(ISERROR(VLOOKUP(G156,'country codes'!B:C,2,FALSE)),"",VLOOKUP(G156,'country codes'!B:C,2,FALSE))</f>
        <v/>
      </c>
    </row>
    <row r="157" spans="1:8">
      <c r="A157" s="59" t="str">
        <f>CLEAN(CONCATENATE('ROW_AMERICAS Addresses'!F196,IF('ROW_AMERICAS Addresses'!F196&lt;&gt;0," ",""),'ROW_AMERICAS Addresses'!G196,IF('ROW_AMERICAS Addresses'!G196&gt;0," ",""),'ROW_AMERICAS Addresses'!H196))</f>
        <v/>
      </c>
      <c r="B157" s="59" t="str">
        <f>CLEAN(CONCATENATE('ROW_AMERICAS Addresses'!I196))</f>
        <v/>
      </c>
      <c r="C157" s="59" t="str">
        <f>CLEAN(CONCATENATE('ROW_AMERICAS Addresses'!J196))</f>
        <v/>
      </c>
      <c r="D157" s="59" t="str">
        <f>CLEAN(CONCATENATE('ROW_AMERICAS Addresses'!K196,IF('ROW_AMERICAS Addresses'!K196&lt;&gt;0," ",""),'ROW_AMERICAS Addresses'!L196,IF('ROW_AMERICAS Addresses'!L196&lt;&gt;0," ",)))</f>
        <v/>
      </c>
      <c r="E157" s="59" t="str">
        <f>CLEAN(CONCATENATE('ROW_AMERICAS Addresses'!M196))</f>
        <v/>
      </c>
      <c r="F157" s="59" t="str">
        <f>CLEAN(CONCATENATE('ROW_AMERICAS Addresses'!N196,IF('ROW_AMERICAS Addresses'!O196&lt;&gt;0,", ",""),'ROW_AMERICAS Addresses'!O196))</f>
        <v/>
      </c>
      <c r="G157" s="59" t="str">
        <f>IF('ROW_AMERICAS Addresses'!P196="UK","GB",CLEAN(CONCATENATE('ROW_AMERICAS Addresses'!P196)))</f>
        <v/>
      </c>
      <c r="H157" s="59" t="str">
        <f>IF(ISERROR(VLOOKUP(G157,'country codes'!B:C,2,FALSE)),"",VLOOKUP(G157,'country codes'!B:C,2,FALSE))</f>
        <v/>
      </c>
    </row>
    <row r="158" spans="1:8">
      <c r="A158" s="59" t="str">
        <f>CLEAN(CONCATENATE('ROW_AMERICAS Addresses'!F197,IF('ROW_AMERICAS Addresses'!F197&lt;&gt;0," ",""),'ROW_AMERICAS Addresses'!G197,IF('ROW_AMERICAS Addresses'!G197&gt;0," ",""),'ROW_AMERICAS Addresses'!H197))</f>
        <v/>
      </c>
      <c r="B158" s="59" t="str">
        <f>CLEAN(CONCATENATE('ROW_AMERICAS Addresses'!I197))</f>
        <v/>
      </c>
      <c r="C158" s="59" t="str">
        <f>CLEAN(CONCATENATE('ROW_AMERICAS Addresses'!J197))</f>
        <v/>
      </c>
      <c r="D158" s="59" t="str">
        <f>CLEAN(CONCATENATE('ROW_AMERICAS Addresses'!K197,IF('ROW_AMERICAS Addresses'!K197&lt;&gt;0," ",""),'ROW_AMERICAS Addresses'!L197,IF('ROW_AMERICAS Addresses'!L197&lt;&gt;0," ",)))</f>
        <v/>
      </c>
      <c r="E158" s="59" t="str">
        <f>CLEAN(CONCATENATE('ROW_AMERICAS Addresses'!M197))</f>
        <v/>
      </c>
      <c r="F158" s="59" t="str">
        <f>CLEAN(CONCATENATE('ROW_AMERICAS Addresses'!N197,IF('ROW_AMERICAS Addresses'!O197&lt;&gt;0,", ",""),'ROW_AMERICAS Addresses'!O197))</f>
        <v/>
      </c>
      <c r="G158" s="59" t="str">
        <f>IF('ROW_AMERICAS Addresses'!P197="UK","GB",CLEAN(CONCATENATE('ROW_AMERICAS Addresses'!P197)))</f>
        <v/>
      </c>
      <c r="H158" s="59" t="str">
        <f>IF(ISERROR(VLOOKUP(G158,'country codes'!B:C,2,FALSE)),"",VLOOKUP(G158,'country codes'!B:C,2,FALSE))</f>
        <v/>
      </c>
    </row>
    <row r="159" spans="1:8">
      <c r="A159" s="59" t="str">
        <f>CLEAN(CONCATENATE('ROW_AMERICAS Addresses'!F198,IF('ROW_AMERICAS Addresses'!F198&lt;&gt;0," ",""),'ROW_AMERICAS Addresses'!G198,IF('ROW_AMERICAS Addresses'!G198&gt;0," ",""),'ROW_AMERICAS Addresses'!H198))</f>
        <v/>
      </c>
      <c r="B159" s="59" t="str">
        <f>CLEAN(CONCATENATE('ROW_AMERICAS Addresses'!I198))</f>
        <v/>
      </c>
      <c r="C159" s="59" t="str">
        <f>CLEAN(CONCATENATE('ROW_AMERICAS Addresses'!J198))</f>
        <v/>
      </c>
      <c r="D159" s="59" t="str">
        <f>CLEAN(CONCATENATE('ROW_AMERICAS Addresses'!K198,IF('ROW_AMERICAS Addresses'!K198&lt;&gt;0," ",""),'ROW_AMERICAS Addresses'!L198,IF('ROW_AMERICAS Addresses'!L198&lt;&gt;0," ",)))</f>
        <v/>
      </c>
      <c r="E159" s="59" t="str">
        <f>CLEAN(CONCATENATE('ROW_AMERICAS Addresses'!M198))</f>
        <v/>
      </c>
      <c r="F159" s="59" t="str">
        <f>CLEAN(CONCATENATE('ROW_AMERICAS Addresses'!N198,IF('ROW_AMERICAS Addresses'!O198&lt;&gt;0,", ",""),'ROW_AMERICAS Addresses'!O198))</f>
        <v/>
      </c>
      <c r="G159" s="59" t="str">
        <f>IF('ROW_AMERICAS Addresses'!P198="UK","GB",CLEAN(CONCATENATE('ROW_AMERICAS Addresses'!P198)))</f>
        <v/>
      </c>
      <c r="H159" s="59" t="str">
        <f>IF(ISERROR(VLOOKUP(G159,'country codes'!B:C,2,FALSE)),"",VLOOKUP(G159,'country codes'!B:C,2,FALSE))</f>
        <v/>
      </c>
    </row>
    <row r="160" spans="1:8">
      <c r="A160" s="59" t="str">
        <f>CLEAN(CONCATENATE('ROW_AMERICAS Addresses'!F199,IF('ROW_AMERICAS Addresses'!F199&lt;&gt;0," ",""),'ROW_AMERICAS Addresses'!G199,IF('ROW_AMERICAS Addresses'!G199&gt;0," ",""),'ROW_AMERICAS Addresses'!H199))</f>
        <v/>
      </c>
      <c r="B160" s="59" t="str">
        <f>CLEAN(CONCATENATE('ROW_AMERICAS Addresses'!I199))</f>
        <v/>
      </c>
      <c r="C160" s="59" t="str">
        <f>CLEAN(CONCATENATE('ROW_AMERICAS Addresses'!J199))</f>
        <v/>
      </c>
      <c r="D160" s="59" t="str">
        <f>CLEAN(CONCATENATE('ROW_AMERICAS Addresses'!K199,IF('ROW_AMERICAS Addresses'!K199&lt;&gt;0," ",""),'ROW_AMERICAS Addresses'!L199,IF('ROW_AMERICAS Addresses'!L199&lt;&gt;0," ",)))</f>
        <v/>
      </c>
      <c r="E160" s="59" t="str">
        <f>CLEAN(CONCATENATE('ROW_AMERICAS Addresses'!M199))</f>
        <v/>
      </c>
      <c r="F160" s="59" t="str">
        <f>CLEAN(CONCATENATE('ROW_AMERICAS Addresses'!N199,IF('ROW_AMERICAS Addresses'!O199&lt;&gt;0,", ",""),'ROW_AMERICAS Addresses'!O199))</f>
        <v/>
      </c>
      <c r="G160" s="59" t="str">
        <f>IF('ROW_AMERICAS Addresses'!P199="UK","GB",CLEAN(CONCATENATE('ROW_AMERICAS Addresses'!P199)))</f>
        <v/>
      </c>
      <c r="H160" s="59" t="str">
        <f>IF(ISERROR(VLOOKUP(G160,'country codes'!B:C,2,FALSE)),"",VLOOKUP(G160,'country codes'!B:C,2,FALSE))</f>
        <v/>
      </c>
    </row>
    <row r="161" spans="1:8">
      <c r="A161" s="59" t="str">
        <f>CLEAN(CONCATENATE('ROW_AMERICAS Addresses'!F200,IF('ROW_AMERICAS Addresses'!F200&lt;&gt;0," ",""),'ROW_AMERICAS Addresses'!G200,IF('ROW_AMERICAS Addresses'!G200&gt;0," ",""),'ROW_AMERICAS Addresses'!H200))</f>
        <v/>
      </c>
      <c r="B161" s="59" t="str">
        <f>CLEAN(CONCATENATE('ROW_AMERICAS Addresses'!I200))</f>
        <v/>
      </c>
      <c r="C161" s="59" t="str">
        <f>CLEAN(CONCATENATE('ROW_AMERICAS Addresses'!J200))</f>
        <v/>
      </c>
      <c r="D161" s="59" t="str">
        <f>CLEAN(CONCATENATE('ROW_AMERICAS Addresses'!K200,IF('ROW_AMERICAS Addresses'!K200&lt;&gt;0," ",""),'ROW_AMERICAS Addresses'!L200,IF('ROW_AMERICAS Addresses'!L200&lt;&gt;0," ",)))</f>
        <v/>
      </c>
      <c r="E161" s="59" t="str">
        <f>CLEAN(CONCATENATE('ROW_AMERICAS Addresses'!M200))</f>
        <v/>
      </c>
      <c r="F161" s="59" t="str">
        <f>CLEAN(CONCATENATE('ROW_AMERICAS Addresses'!N200,IF('ROW_AMERICAS Addresses'!O200&lt;&gt;0,", ",""),'ROW_AMERICAS Addresses'!O200))</f>
        <v/>
      </c>
      <c r="G161" s="59" t="str">
        <f>IF('ROW_AMERICAS Addresses'!P200="UK","GB",CLEAN(CONCATENATE('ROW_AMERICAS Addresses'!P200)))</f>
        <v/>
      </c>
      <c r="H161" s="59" t="str">
        <f>IF(ISERROR(VLOOKUP(G161,'country codes'!B:C,2,FALSE)),"",VLOOKUP(G161,'country codes'!B:C,2,FALSE))</f>
        <v/>
      </c>
    </row>
    <row r="162" spans="1:8">
      <c r="A162" s="59" t="str">
        <f>CLEAN(CONCATENATE('ROW_AMERICAS Addresses'!F201,IF('ROW_AMERICAS Addresses'!F201&lt;&gt;0," ",""),'ROW_AMERICAS Addresses'!G201,IF('ROW_AMERICAS Addresses'!G201&gt;0," ",""),'ROW_AMERICAS Addresses'!H201))</f>
        <v/>
      </c>
      <c r="B162" s="59" t="str">
        <f>CLEAN(CONCATENATE('ROW_AMERICAS Addresses'!I201))</f>
        <v/>
      </c>
      <c r="C162" s="59" t="str">
        <f>CLEAN(CONCATENATE('ROW_AMERICAS Addresses'!J201))</f>
        <v/>
      </c>
      <c r="D162" s="59" t="str">
        <f>CLEAN(CONCATENATE('ROW_AMERICAS Addresses'!K201,IF('ROW_AMERICAS Addresses'!K201&lt;&gt;0," ",""),'ROW_AMERICAS Addresses'!L201,IF('ROW_AMERICAS Addresses'!L201&lt;&gt;0," ",)))</f>
        <v/>
      </c>
      <c r="E162" s="59" t="str">
        <f>CLEAN(CONCATENATE('ROW_AMERICAS Addresses'!M201))</f>
        <v/>
      </c>
      <c r="F162" s="59" t="str">
        <f>CLEAN(CONCATENATE('ROW_AMERICAS Addresses'!N201,IF('ROW_AMERICAS Addresses'!O201&lt;&gt;0,", ",""),'ROW_AMERICAS Addresses'!O201))</f>
        <v/>
      </c>
      <c r="G162" s="59" t="str">
        <f>IF('ROW_AMERICAS Addresses'!P201="UK","GB",CLEAN(CONCATENATE('ROW_AMERICAS Addresses'!P201)))</f>
        <v/>
      </c>
      <c r="H162" s="59" t="str">
        <f>IF(ISERROR(VLOOKUP(G162,'country codes'!B:C,2,FALSE)),"",VLOOKUP(G162,'country codes'!B:C,2,FALSE))</f>
        <v/>
      </c>
    </row>
    <row r="163" spans="1:8">
      <c r="A163" s="59" t="str">
        <f>CLEAN(CONCATENATE('ROW_AMERICAS Addresses'!F202,IF('ROW_AMERICAS Addresses'!F202&lt;&gt;0," ",""),'ROW_AMERICAS Addresses'!G202,IF('ROW_AMERICAS Addresses'!G202&gt;0," ",""),'ROW_AMERICAS Addresses'!H202))</f>
        <v/>
      </c>
      <c r="B163" s="59" t="str">
        <f>CLEAN(CONCATENATE('ROW_AMERICAS Addresses'!I202))</f>
        <v/>
      </c>
      <c r="C163" s="59" t="str">
        <f>CLEAN(CONCATENATE('ROW_AMERICAS Addresses'!J202))</f>
        <v/>
      </c>
      <c r="D163" s="59" t="str">
        <f>CLEAN(CONCATENATE('ROW_AMERICAS Addresses'!K202,IF('ROW_AMERICAS Addresses'!K202&lt;&gt;0," ",""),'ROW_AMERICAS Addresses'!L202,IF('ROW_AMERICAS Addresses'!L202&lt;&gt;0," ",)))</f>
        <v/>
      </c>
      <c r="E163" s="59" t="str">
        <f>CLEAN(CONCATENATE('ROW_AMERICAS Addresses'!M202))</f>
        <v/>
      </c>
      <c r="F163" s="59" t="str">
        <f>CLEAN(CONCATENATE('ROW_AMERICAS Addresses'!N202,IF('ROW_AMERICAS Addresses'!O202&lt;&gt;0,", ",""),'ROW_AMERICAS Addresses'!O202))</f>
        <v/>
      </c>
      <c r="G163" s="59" t="str">
        <f>IF('ROW_AMERICAS Addresses'!P202="UK","GB",CLEAN(CONCATENATE('ROW_AMERICAS Addresses'!P202)))</f>
        <v/>
      </c>
      <c r="H163" s="59" t="str">
        <f>IF(ISERROR(VLOOKUP(G163,'country codes'!B:C,2,FALSE)),"",VLOOKUP(G163,'country codes'!B:C,2,FALSE))</f>
        <v/>
      </c>
    </row>
    <row r="164" spans="1:8">
      <c r="A164" s="59" t="str">
        <f>CLEAN(CONCATENATE('ROW_AMERICAS Addresses'!F203,IF('ROW_AMERICAS Addresses'!F203&lt;&gt;0," ",""),'ROW_AMERICAS Addresses'!G203,IF('ROW_AMERICAS Addresses'!G203&gt;0," ",""),'ROW_AMERICAS Addresses'!H203))</f>
        <v/>
      </c>
      <c r="B164" s="59" t="str">
        <f>CLEAN(CONCATENATE('ROW_AMERICAS Addresses'!I203))</f>
        <v/>
      </c>
      <c r="C164" s="59" t="str">
        <f>CLEAN(CONCATENATE('ROW_AMERICAS Addresses'!J203))</f>
        <v/>
      </c>
      <c r="D164" s="59" t="str">
        <f>CLEAN(CONCATENATE('ROW_AMERICAS Addresses'!K203,IF('ROW_AMERICAS Addresses'!K203&lt;&gt;0," ",""),'ROW_AMERICAS Addresses'!L203,IF('ROW_AMERICAS Addresses'!L203&lt;&gt;0," ",)))</f>
        <v/>
      </c>
      <c r="E164" s="59" t="str">
        <f>CLEAN(CONCATENATE('ROW_AMERICAS Addresses'!M203))</f>
        <v/>
      </c>
      <c r="F164" s="59" t="str">
        <f>CLEAN(CONCATENATE('ROW_AMERICAS Addresses'!N203,IF('ROW_AMERICAS Addresses'!O203&lt;&gt;0,", ",""),'ROW_AMERICAS Addresses'!O203))</f>
        <v/>
      </c>
      <c r="G164" s="59" t="str">
        <f>IF('ROW_AMERICAS Addresses'!P203="UK","GB",CLEAN(CONCATENATE('ROW_AMERICAS Addresses'!P203)))</f>
        <v/>
      </c>
      <c r="H164" s="59" t="str">
        <f>IF(ISERROR(VLOOKUP(G164,'country codes'!B:C,2,FALSE)),"",VLOOKUP(G164,'country codes'!B:C,2,FALSE))</f>
        <v/>
      </c>
    </row>
    <row r="165" spans="1:8">
      <c r="A165" s="59" t="str">
        <f>CLEAN(CONCATENATE('ROW_AMERICAS Addresses'!F204,IF('ROW_AMERICAS Addresses'!F204&lt;&gt;0," ",""),'ROW_AMERICAS Addresses'!G204,IF('ROW_AMERICAS Addresses'!G204&gt;0," ",""),'ROW_AMERICAS Addresses'!H204))</f>
        <v/>
      </c>
      <c r="B165" s="59" t="str">
        <f>CLEAN(CONCATENATE('ROW_AMERICAS Addresses'!I204))</f>
        <v/>
      </c>
      <c r="C165" s="59" t="str">
        <f>CLEAN(CONCATENATE('ROW_AMERICAS Addresses'!J204))</f>
        <v/>
      </c>
      <c r="D165" s="59" t="str">
        <f>CLEAN(CONCATENATE('ROW_AMERICAS Addresses'!K204,IF('ROW_AMERICAS Addresses'!K204&lt;&gt;0," ",""),'ROW_AMERICAS Addresses'!L204,IF('ROW_AMERICAS Addresses'!L204&lt;&gt;0," ",)))</f>
        <v/>
      </c>
      <c r="E165" s="59" t="str">
        <f>CLEAN(CONCATENATE('ROW_AMERICAS Addresses'!M204))</f>
        <v/>
      </c>
      <c r="F165" s="59" t="str">
        <f>CLEAN(CONCATENATE('ROW_AMERICAS Addresses'!N204,IF('ROW_AMERICAS Addresses'!O204&lt;&gt;0,", ",""),'ROW_AMERICAS Addresses'!O204))</f>
        <v/>
      </c>
      <c r="G165" s="59" t="str">
        <f>IF('ROW_AMERICAS Addresses'!P204="UK","GB",CLEAN(CONCATENATE('ROW_AMERICAS Addresses'!P204)))</f>
        <v/>
      </c>
      <c r="H165" s="59" t="str">
        <f>IF(ISERROR(VLOOKUP(G165,'country codes'!B:C,2,FALSE)),"",VLOOKUP(G165,'country codes'!B:C,2,FALSE))</f>
        <v/>
      </c>
    </row>
    <row r="166" spans="1:8">
      <c r="A166" s="59" t="str">
        <f>CLEAN(CONCATENATE('ROW_AMERICAS Addresses'!F205,IF('ROW_AMERICAS Addresses'!F205&lt;&gt;0," ",""),'ROW_AMERICAS Addresses'!G205,IF('ROW_AMERICAS Addresses'!G205&gt;0," ",""),'ROW_AMERICAS Addresses'!H205))</f>
        <v/>
      </c>
      <c r="B166" s="59" t="str">
        <f>CLEAN(CONCATENATE('ROW_AMERICAS Addresses'!I205))</f>
        <v/>
      </c>
      <c r="C166" s="59" t="str">
        <f>CLEAN(CONCATENATE('ROW_AMERICAS Addresses'!J205))</f>
        <v/>
      </c>
      <c r="D166" s="59" t="str">
        <f>CLEAN(CONCATENATE('ROW_AMERICAS Addresses'!K205,IF('ROW_AMERICAS Addresses'!K205&lt;&gt;0," ",""),'ROW_AMERICAS Addresses'!L205,IF('ROW_AMERICAS Addresses'!L205&lt;&gt;0," ",)))</f>
        <v/>
      </c>
      <c r="E166" s="59" t="str">
        <f>CLEAN(CONCATENATE('ROW_AMERICAS Addresses'!M205))</f>
        <v/>
      </c>
      <c r="F166" s="59" t="str">
        <f>CLEAN(CONCATENATE('ROW_AMERICAS Addresses'!N205,IF('ROW_AMERICAS Addresses'!O205&lt;&gt;0,", ",""),'ROW_AMERICAS Addresses'!O205))</f>
        <v/>
      </c>
      <c r="G166" s="59" t="str">
        <f>IF('ROW_AMERICAS Addresses'!P205="UK","GB",CLEAN(CONCATENATE('ROW_AMERICAS Addresses'!P205)))</f>
        <v/>
      </c>
      <c r="H166" s="59" t="str">
        <f>IF(ISERROR(VLOOKUP(G166,'country codes'!B:C,2,FALSE)),"",VLOOKUP(G166,'country codes'!B:C,2,FALSE))</f>
        <v/>
      </c>
    </row>
    <row r="167" spans="1:8">
      <c r="A167" s="59" t="str">
        <f>CLEAN(CONCATENATE('ROW_AMERICAS Addresses'!F206,IF('ROW_AMERICAS Addresses'!F206&lt;&gt;0," ",""),'ROW_AMERICAS Addresses'!G206,IF('ROW_AMERICAS Addresses'!G206&gt;0," ",""),'ROW_AMERICAS Addresses'!H206))</f>
        <v/>
      </c>
      <c r="B167" s="59" t="str">
        <f>CLEAN(CONCATENATE('ROW_AMERICAS Addresses'!I206))</f>
        <v/>
      </c>
      <c r="C167" s="59" t="str">
        <f>CLEAN(CONCATENATE('ROW_AMERICAS Addresses'!J206))</f>
        <v/>
      </c>
      <c r="D167" s="59" t="str">
        <f>CLEAN(CONCATENATE('ROW_AMERICAS Addresses'!K206,IF('ROW_AMERICAS Addresses'!K206&lt;&gt;0," ",""),'ROW_AMERICAS Addresses'!L206,IF('ROW_AMERICAS Addresses'!L206&lt;&gt;0," ",)))</f>
        <v/>
      </c>
      <c r="E167" s="59" t="str">
        <f>CLEAN(CONCATENATE('ROW_AMERICAS Addresses'!M206))</f>
        <v/>
      </c>
      <c r="F167" s="59" t="str">
        <f>CLEAN(CONCATENATE('ROW_AMERICAS Addresses'!N206,IF('ROW_AMERICAS Addresses'!O206&lt;&gt;0,", ",""),'ROW_AMERICAS Addresses'!O206))</f>
        <v/>
      </c>
      <c r="G167" s="59" t="str">
        <f>IF('ROW_AMERICAS Addresses'!P206="UK","GB",CLEAN(CONCATENATE('ROW_AMERICAS Addresses'!P206)))</f>
        <v/>
      </c>
      <c r="H167" s="59" t="str">
        <f>IF(ISERROR(VLOOKUP(G167,'country codes'!B:C,2,FALSE)),"",VLOOKUP(G167,'country codes'!B:C,2,FALSE))</f>
        <v/>
      </c>
    </row>
    <row r="168" spans="1:8">
      <c r="A168" s="59" t="str">
        <f>CLEAN(CONCATENATE('ROW_AMERICAS Addresses'!F207,IF('ROW_AMERICAS Addresses'!F207&lt;&gt;0," ",""),'ROW_AMERICAS Addresses'!G207,IF('ROW_AMERICAS Addresses'!G207&gt;0," ",""),'ROW_AMERICAS Addresses'!H207))</f>
        <v/>
      </c>
      <c r="B168" s="59" t="str">
        <f>CLEAN(CONCATENATE('ROW_AMERICAS Addresses'!I207))</f>
        <v/>
      </c>
      <c r="C168" s="59" t="str">
        <f>CLEAN(CONCATENATE('ROW_AMERICAS Addresses'!J207))</f>
        <v/>
      </c>
      <c r="D168" s="59" t="str">
        <f>CLEAN(CONCATENATE('ROW_AMERICAS Addresses'!K207,IF('ROW_AMERICAS Addresses'!K207&lt;&gt;0," ",""),'ROW_AMERICAS Addresses'!L207,IF('ROW_AMERICAS Addresses'!L207&lt;&gt;0," ",)))</f>
        <v/>
      </c>
      <c r="E168" s="59" t="str">
        <f>CLEAN(CONCATENATE('ROW_AMERICAS Addresses'!M207))</f>
        <v/>
      </c>
      <c r="F168" s="59" t="str">
        <f>CLEAN(CONCATENATE('ROW_AMERICAS Addresses'!N207,IF('ROW_AMERICAS Addresses'!O207&lt;&gt;0,", ",""),'ROW_AMERICAS Addresses'!O207))</f>
        <v/>
      </c>
      <c r="G168" s="59" t="str">
        <f>IF('ROW_AMERICAS Addresses'!P207="UK","GB",CLEAN(CONCATENATE('ROW_AMERICAS Addresses'!P207)))</f>
        <v/>
      </c>
      <c r="H168" s="59" t="str">
        <f>IF(ISERROR(VLOOKUP(G168,'country codes'!B:C,2,FALSE)),"",VLOOKUP(G168,'country codes'!B:C,2,FALSE))</f>
        <v/>
      </c>
    </row>
    <row r="169" spans="1:8">
      <c r="A169" s="59" t="str">
        <f>CLEAN(CONCATENATE('ROW_AMERICAS Addresses'!F208,IF('ROW_AMERICAS Addresses'!F208&lt;&gt;0," ",""),'ROW_AMERICAS Addresses'!G208,IF('ROW_AMERICAS Addresses'!G208&gt;0," ",""),'ROW_AMERICAS Addresses'!H208))</f>
        <v/>
      </c>
      <c r="B169" s="59" t="str">
        <f>CLEAN(CONCATENATE('ROW_AMERICAS Addresses'!I208))</f>
        <v/>
      </c>
      <c r="C169" s="59" t="str">
        <f>CLEAN(CONCATENATE('ROW_AMERICAS Addresses'!J208))</f>
        <v/>
      </c>
      <c r="D169" s="59" t="str">
        <f>CLEAN(CONCATENATE('ROW_AMERICAS Addresses'!K208,IF('ROW_AMERICAS Addresses'!K208&lt;&gt;0," ",""),'ROW_AMERICAS Addresses'!L208,IF('ROW_AMERICAS Addresses'!L208&lt;&gt;0," ",)))</f>
        <v/>
      </c>
      <c r="E169" s="59" t="str">
        <f>CLEAN(CONCATENATE('ROW_AMERICAS Addresses'!M208))</f>
        <v/>
      </c>
      <c r="F169" s="59" t="str">
        <f>CLEAN(CONCATENATE('ROW_AMERICAS Addresses'!N208,IF('ROW_AMERICAS Addresses'!O208&lt;&gt;0,", ",""),'ROW_AMERICAS Addresses'!O208))</f>
        <v/>
      </c>
      <c r="G169" s="59" t="str">
        <f>IF('ROW_AMERICAS Addresses'!P208="UK","GB",CLEAN(CONCATENATE('ROW_AMERICAS Addresses'!P208)))</f>
        <v/>
      </c>
      <c r="H169" s="59" t="str">
        <f>IF(ISERROR(VLOOKUP(G169,'country codes'!B:C,2,FALSE)),"",VLOOKUP(G169,'country codes'!B:C,2,FALSE))</f>
        <v/>
      </c>
    </row>
    <row r="170" spans="1:8">
      <c r="A170" s="59" t="str">
        <f>CLEAN(CONCATENATE('ROW_AMERICAS Addresses'!F209,IF('ROW_AMERICAS Addresses'!F209&lt;&gt;0," ",""),'ROW_AMERICAS Addresses'!G209,IF('ROW_AMERICAS Addresses'!G209&gt;0," ",""),'ROW_AMERICAS Addresses'!H209))</f>
        <v/>
      </c>
      <c r="B170" s="59" t="str">
        <f>CLEAN(CONCATENATE('ROW_AMERICAS Addresses'!I209))</f>
        <v/>
      </c>
      <c r="C170" s="59" t="str">
        <f>CLEAN(CONCATENATE('ROW_AMERICAS Addresses'!J209))</f>
        <v/>
      </c>
      <c r="D170" s="59" t="str">
        <f>CLEAN(CONCATENATE('ROW_AMERICAS Addresses'!K209,IF('ROW_AMERICAS Addresses'!K209&lt;&gt;0," ",""),'ROW_AMERICAS Addresses'!L209,IF('ROW_AMERICAS Addresses'!L209&lt;&gt;0," ",)))</f>
        <v/>
      </c>
      <c r="E170" s="59" t="str">
        <f>CLEAN(CONCATENATE('ROW_AMERICAS Addresses'!M209))</f>
        <v/>
      </c>
      <c r="F170" s="59" t="str">
        <f>CLEAN(CONCATENATE('ROW_AMERICAS Addresses'!N209,IF('ROW_AMERICAS Addresses'!O209&lt;&gt;0,", ",""),'ROW_AMERICAS Addresses'!O209))</f>
        <v/>
      </c>
      <c r="G170" s="59" t="str">
        <f>IF('ROW_AMERICAS Addresses'!P209="UK","GB",CLEAN(CONCATENATE('ROW_AMERICAS Addresses'!P209)))</f>
        <v/>
      </c>
      <c r="H170" s="59" t="str">
        <f>IF(ISERROR(VLOOKUP(G170,'country codes'!B:C,2,FALSE)),"",VLOOKUP(G170,'country codes'!B:C,2,FALSE))</f>
        <v/>
      </c>
    </row>
    <row r="171" spans="1:8">
      <c r="A171" s="59" t="str">
        <f>CLEAN(CONCATENATE('ROW_AMERICAS Addresses'!F210,IF('ROW_AMERICAS Addresses'!F210&lt;&gt;0," ",""),'ROW_AMERICAS Addresses'!G210,IF('ROW_AMERICAS Addresses'!G210&gt;0," ",""),'ROW_AMERICAS Addresses'!H210))</f>
        <v/>
      </c>
      <c r="B171" s="59" t="str">
        <f>CLEAN(CONCATENATE('ROW_AMERICAS Addresses'!I210))</f>
        <v/>
      </c>
      <c r="C171" s="59" t="str">
        <f>CLEAN(CONCATENATE('ROW_AMERICAS Addresses'!J210))</f>
        <v/>
      </c>
      <c r="D171" s="59" t="str">
        <f>CLEAN(CONCATENATE('ROW_AMERICAS Addresses'!K210,IF('ROW_AMERICAS Addresses'!K210&lt;&gt;0," ",""),'ROW_AMERICAS Addresses'!L210,IF('ROW_AMERICAS Addresses'!L210&lt;&gt;0," ",)))</f>
        <v/>
      </c>
      <c r="E171" s="59" t="str">
        <f>CLEAN(CONCATENATE('ROW_AMERICAS Addresses'!M210))</f>
        <v/>
      </c>
      <c r="F171" s="59" t="str">
        <f>CLEAN(CONCATENATE('ROW_AMERICAS Addresses'!N210,IF('ROW_AMERICAS Addresses'!O210&lt;&gt;0,", ",""),'ROW_AMERICAS Addresses'!O210))</f>
        <v/>
      </c>
      <c r="G171" s="59" t="str">
        <f>IF('ROW_AMERICAS Addresses'!P210="UK","GB",CLEAN(CONCATENATE('ROW_AMERICAS Addresses'!P210)))</f>
        <v/>
      </c>
      <c r="H171" s="59" t="str">
        <f>IF(ISERROR(VLOOKUP(G171,'country codes'!B:C,2,FALSE)),"",VLOOKUP(G171,'country codes'!B:C,2,FALSE))</f>
        <v/>
      </c>
    </row>
    <row r="172" spans="1:8">
      <c r="A172" s="59" t="str">
        <f>CLEAN(CONCATENATE('ROW_AMERICAS Addresses'!F211,IF('ROW_AMERICAS Addresses'!F211&lt;&gt;0," ",""),'ROW_AMERICAS Addresses'!G211,IF('ROW_AMERICAS Addresses'!G211&gt;0," ",""),'ROW_AMERICAS Addresses'!H211))</f>
        <v/>
      </c>
      <c r="B172" s="59" t="str">
        <f>CLEAN(CONCATENATE('ROW_AMERICAS Addresses'!I211))</f>
        <v/>
      </c>
      <c r="C172" s="59" t="str">
        <f>CLEAN(CONCATENATE('ROW_AMERICAS Addresses'!J211))</f>
        <v/>
      </c>
      <c r="D172" s="59" t="str">
        <f>CLEAN(CONCATENATE('ROW_AMERICAS Addresses'!K211,IF('ROW_AMERICAS Addresses'!K211&lt;&gt;0," ",""),'ROW_AMERICAS Addresses'!L211,IF('ROW_AMERICAS Addresses'!L211&lt;&gt;0," ",)))</f>
        <v/>
      </c>
      <c r="E172" s="59" t="str">
        <f>CLEAN(CONCATENATE('ROW_AMERICAS Addresses'!M211))</f>
        <v/>
      </c>
      <c r="F172" s="59" t="str">
        <f>CLEAN(CONCATENATE('ROW_AMERICAS Addresses'!N211,IF('ROW_AMERICAS Addresses'!O211&lt;&gt;0,", ",""),'ROW_AMERICAS Addresses'!O211))</f>
        <v/>
      </c>
      <c r="G172" s="59" t="str">
        <f>IF('ROW_AMERICAS Addresses'!P211="UK","GB",CLEAN(CONCATENATE('ROW_AMERICAS Addresses'!P211)))</f>
        <v/>
      </c>
      <c r="H172" s="59" t="str">
        <f>IF(ISERROR(VLOOKUP(G172,'country codes'!B:C,2,FALSE)),"",VLOOKUP(G172,'country codes'!B:C,2,FALSE))</f>
        <v/>
      </c>
    </row>
    <row r="173" spans="1:8">
      <c r="A173" s="59" t="str">
        <f>CLEAN(CONCATENATE('ROW_AMERICAS Addresses'!F212,IF('ROW_AMERICAS Addresses'!F212&lt;&gt;0," ",""),'ROW_AMERICAS Addresses'!G212,IF('ROW_AMERICAS Addresses'!G212&gt;0," ",""),'ROW_AMERICAS Addresses'!H212))</f>
        <v/>
      </c>
      <c r="B173" s="59" t="str">
        <f>CLEAN(CONCATENATE('ROW_AMERICAS Addresses'!I212))</f>
        <v/>
      </c>
      <c r="C173" s="59" t="str">
        <f>CLEAN(CONCATENATE('ROW_AMERICAS Addresses'!J212))</f>
        <v/>
      </c>
      <c r="D173" s="59" t="str">
        <f>CLEAN(CONCATENATE('ROW_AMERICAS Addresses'!K212,IF('ROW_AMERICAS Addresses'!K212&lt;&gt;0," ",""),'ROW_AMERICAS Addresses'!L212,IF('ROW_AMERICAS Addresses'!L212&lt;&gt;0," ",)))</f>
        <v/>
      </c>
      <c r="E173" s="59" t="str">
        <f>CLEAN(CONCATENATE('ROW_AMERICAS Addresses'!M212))</f>
        <v/>
      </c>
      <c r="F173" s="59" t="str">
        <f>CLEAN(CONCATENATE('ROW_AMERICAS Addresses'!N212,IF('ROW_AMERICAS Addresses'!O212&lt;&gt;0,", ",""),'ROW_AMERICAS Addresses'!O212))</f>
        <v/>
      </c>
      <c r="G173" s="59" t="str">
        <f>IF('ROW_AMERICAS Addresses'!P212="UK","GB",CLEAN(CONCATENATE('ROW_AMERICAS Addresses'!P212)))</f>
        <v/>
      </c>
      <c r="H173" s="59" t="str">
        <f>IF(ISERROR(VLOOKUP(G173,'country codes'!B:C,2,FALSE)),"",VLOOKUP(G173,'country codes'!B:C,2,FALSE))</f>
        <v/>
      </c>
    </row>
    <row r="174" spans="1:8">
      <c r="A174" s="59" t="str">
        <f>CLEAN(CONCATENATE('ROW_AMERICAS Addresses'!F213,IF('ROW_AMERICAS Addresses'!F213&lt;&gt;0," ",""),'ROW_AMERICAS Addresses'!G213,IF('ROW_AMERICAS Addresses'!G213&gt;0," ",""),'ROW_AMERICAS Addresses'!H213))</f>
        <v/>
      </c>
      <c r="B174" s="59" t="str">
        <f>CLEAN(CONCATENATE('ROW_AMERICAS Addresses'!I213))</f>
        <v/>
      </c>
      <c r="C174" s="59" t="str">
        <f>CLEAN(CONCATENATE('ROW_AMERICAS Addresses'!J213))</f>
        <v/>
      </c>
      <c r="D174" s="59" t="str">
        <f>CLEAN(CONCATENATE('ROW_AMERICAS Addresses'!K213,IF('ROW_AMERICAS Addresses'!K213&lt;&gt;0," ",""),'ROW_AMERICAS Addresses'!L213,IF('ROW_AMERICAS Addresses'!L213&lt;&gt;0," ",)))</f>
        <v/>
      </c>
      <c r="E174" s="59" t="str">
        <f>CLEAN(CONCATENATE('ROW_AMERICAS Addresses'!M213))</f>
        <v/>
      </c>
      <c r="F174" s="59" t="str">
        <f>CLEAN(CONCATENATE('ROW_AMERICAS Addresses'!N213,IF('ROW_AMERICAS Addresses'!O213&lt;&gt;0,", ",""),'ROW_AMERICAS Addresses'!O213))</f>
        <v/>
      </c>
      <c r="G174" s="59" t="str">
        <f>IF('ROW_AMERICAS Addresses'!P213="UK","GB",CLEAN(CONCATENATE('ROW_AMERICAS Addresses'!P213)))</f>
        <v/>
      </c>
      <c r="H174" s="59" t="str">
        <f>IF(ISERROR(VLOOKUP(G174,'country codes'!B:C,2,FALSE)),"",VLOOKUP(G174,'country codes'!B:C,2,FALSE))</f>
        <v/>
      </c>
    </row>
    <row r="175" spans="1:8">
      <c r="A175" s="59" t="str">
        <f>CLEAN(CONCATENATE('ROW_AMERICAS Addresses'!F214,IF('ROW_AMERICAS Addresses'!F214&lt;&gt;0," ",""),'ROW_AMERICAS Addresses'!G214,IF('ROW_AMERICAS Addresses'!G214&gt;0," ",""),'ROW_AMERICAS Addresses'!H214))</f>
        <v/>
      </c>
      <c r="B175" s="59" t="str">
        <f>CLEAN(CONCATENATE('ROW_AMERICAS Addresses'!I214))</f>
        <v/>
      </c>
      <c r="C175" s="59" t="str">
        <f>CLEAN(CONCATENATE('ROW_AMERICAS Addresses'!J214))</f>
        <v/>
      </c>
      <c r="D175" s="59" t="str">
        <f>CLEAN(CONCATENATE('ROW_AMERICAS Addresses'!K214,IF('ROW_AMERICAS Addresses'!K214&lt;&gt;0," ",""),'ROW_AMERICAS Addresses'!L214,IF('ROW_AMERICAS Addresses'!L214&lt;&gt;0," ",)))</f>
        <v/>
      </c>
      <c r="E175" s="59" t="str">
        <f>CLEAN(CONCATENATE('ROW_AMERICAS Addresses'!M214))</f>
        <v/>
      </c>
      <c r="F175" s="59" t="str">
        <f>CLEAN(CONCATENATE('ROW_AMERICAS Addresses'!N214,IF('ROW_AMERICAS Addresses'!O214&lt;&gt;0,", ",""),'ROW_AMERICAS Addresses'!O214))</f>
        <v/>
      </c>
      <c r="G175" s="59" t="str">
        <f>IF('ROW_AMERICAS Addresses'!P214="UK","GB",CLEAN(CONCATENATE('ROW_AMERICAS Addresses'!P214)))</f>
        <v/>
      </c>
      <c r="H175" s="59" t="str">
        <f>IF(ISERROR(VLOOKUP(G175,'country codes'!B:C,2,FALSE)),"",VLOOKUP(G175,'country codes'!B:C,2,FALSE))</f>
        <v/>
      </c>
    </row>
    <row r="176" spans="1:8">
      <c r="A176" s="59" t="str">
        <f>CLEAN(CONCATENATE('ROW_AMERICAS Addresses'!F215,IF('ROW_AMERICAS Addresses'!F215&lt;&gt;0," ",""),'ROW_AMERICAS Addresses'!G215,IF('ROW_AMERICAS Addresses'!G215&gt;0," ",""),'ROW_AMERICAS Addresses'!H215))</f>
        <v/>
      </c>
      <c r="B176" s="59" t="str">
        <f>CLEAN(CONCATENATE('ROW_AMERICAS Addresses'!I215))</f>
        <v/>
      </c>
      <c r="C176" s="59" t="str">
        <f>CLEAN(CONCATENATE('ROW_AMERICAS Addresses'!J215))</f>
        <v/>
      </c>
      <c r="D176" s="59" t="str">
        <f>CLEAN(CONCATENATE('ROW_AMERICAS Addresses'!K215,IF('ROW_AMERICAS Addresses'!K215&lt;&gt;0," ",""),'ROW_AMERICAS Addresses'!L215,IF('ROW_AMERICAS Addresses'!L215&lt;&gt;0," ",)))</f>
        <v/>
      </c>
      <c r="E176" s="59" t="str">
        <f>CLEAN(CONCATENATE('ROW_AMERICAS Addresses'!M215))</f>
        <v/>
      </c>
      <c r="F176" s="59" t="str">
        <f>CLEAN(CONCATENATE('ROW_AMERICAS Addresses'!N215,IF('ROW_AMERICAS Addresses'!O215&lt;&gt;0,", ",""),'ROW_AMERICAS Addresses'!O215))</f>
        <v/>
      </c>
      <c r="G176" s="59" t="str">
        <f>IF('ROW_AMERICAS Addresses'!P215="UK","GB",CLEAN(CONCATENATE('ROW_AMERICAS Addresses'!P215)))</f>
        <v/>
      </c>
      <c r="H176" s="59" t="str">
        <f>IF(ISERROR(VLOOKUP(G176,'country codes'!B:C,2,FALSE)),"",VLOOKUP(G176,'country codes'!B:C,2,FALSE))</f>
        <v/>
      </c>
    </row>
    <row r="177" spans="1:8">
      <c r="A177" s="59" t="str">
        <f>CLEAN(CONCATENATE('ROW_AMERICAS Addresses'!F216,IF('ROW_AMERICAS Addresses'!F216&lt;&gt;0," ",""),'ROW_AMERICAS Addresses'!G216,IF('ROW_AMERICAS Addresses'!G216&gt;0," ",""),'ROW_AMERICAS Addresses'!H216))</f>
        <v/>
      </c>
      <c r="B177" s="59" t="str">
        <f>CLEAN(CONCATENATE('ROW_AMERICAS Addresses'!I216))</f>
        <v/>
      </c>
      <c r="C177" s="59" t="str">
        <f>CLEAN(CONCATENATE('ROW_AMERICAS Addresses'!J216))</f>
        <v/>
      </c>
      <c r="D177" s="59" t="str">
        <f>CLEAN(CONCATENATE('ROW_AMERICAS Addresses'!K216,IF('ROW_AMERICAS Addresses'!K216&lt;&gt;0," ",""),'ROW_AMERICAS Addresses'!L216,IF('ROW_AMERICAS Addresses'!L216&lt;&gt;0," ",)))</f>
        <v/>
      </c>
      <c r="E177" s="59" t="str">
        <f>CLEAN(CONCATENATE('ROW_AMERICAS Addresses'!M216))</f>
        <v/>
      </c>
      <c r="F177" s="59" t="str">
        <f>CLEAN(CONCATENATE('ROW_AMERICAS Addresses'!N216,IF('ROW_AMERICAS Addresses'!O216&lt;&gt;0,", ",""),'ROW_AMERICAS Addresses'!O216))</f>
        <v/>
      </c>
      <c r="G177" s="59" t="str">
        <f>IF('ROW_AMERICAS Addresses'!P216="UK","GB",CLEAN(CONCATENATE('ROW_AMERICAS Addresses'!P216)))</f>
        <v/>
      </c>
      <c r="H177" s="59" t="str">
        <f>IF(ISERROR(VLOOKUP(G177,'country codes'!B:C,2,FALSE)),"",VLOOKUP(G177,'country codes'!B:C,2,FALSE))</f>
        <v/>
      </c>
    </row>
    <row r="178" spans="1:8">
      <c r="A178" s="59" t="str">
        <f>CLEAN(CONCATENATE('ROW_AMERICAS Addresses'!F217,IF('ROW_AMERICAS Addresses'!F217&lt;&gt;0," ",""),'ROW_AMERICAS Addresses'!G217,IF('ROW_AMERICAS Addresses'!G217&gt;0," ",""),'ROW_AMERICAS Addresses'!H217))</f>
        <v/>
      </c>
      <c r="B178" s="59" t="str">
        <f>CLEAN(CONCATENATE('ROW_AMERICAS Addresses'!I217))</f>
        <v/>
      </c>
      <c r="C178" s="59" t="str">
        <f>CLEAN(CONCATENATE('ROW_AMERICAS Addresses'!J217))</f>
        <v/>
      </c>
      <c r="D178" s="59" t="str">
        <f>CLEAN(CONCATENATE('ROW_AMERICAS Addresses'!K217,IF('ROW_AMERICAS Addresses'!K217&lt;&gt;0," ",""),'ROW_AMERICAS Addresses'!L217,IF('ROW_AMERICAS Addresses'!L217&lt;&gt;0," ",)))</f>
        <v/>
      </c>
      <c r="E178" s="59" t="str">
        <f>CLEAN(CONCATENATE('ROW_AMERICAS Addresses'!M217))</f>
        <v/>
      </c>
      <c r="F178" s="59" t="str">
        <f>CLEAN(CONCATENATE('ROW_AMERICAS Addresses'!N217,IF('ROW_AMERICAS Addresses'!O217&lt;&gt;0,", ",""),'ROW_AMERICAS Addresses'!O217))</f>
        <v/>
      </c>
      <c r="G178" s="59" t="str">
        <f>IF('ROW_AMERICAS Addresses'!P217="UK","GB",CLEAN(CONCATENATE('ROW_AMERICAS Addresses'!P217)))</f>
        <v/>
      </c>
      <c r="H178" s="59" t="str">
        <f>IF(ISERROR(VLOOKUP(G178,'country codes'!B:C,2,FALSE)),"",VLOOKUP(G178,'country codes'!B:C,2,FALSE))</f>
        <v/>
      </c>
    </row>
    <row r="179" spans="1:8">
      <c r="A179" s="59" t="str">
        <f>CLEAN(CONCATENATE('ROW_AMERICAS Addresses'!F218,IF('ROW_AMERICAS Addresses'!F218&lt;&gt;0," ",""),'ROW_AMERICAS Addresses'!G218,IF('ROW_AMERICAS Addresses'!G218&gt;0," ",""),'ROW_AMERICAS Addresses'!H218))</f>
        <v/>
      </c>
      <c r="B179" s="59" t="str">
        <f>CLEAN(CONCATENATE('ROW_AMERICAS Addresses'!I218))</f>
        <v/>
      </c>
      <c r="C179" s="59" t="str">
        <f>CLEAN(CONCATENATE('ROW_AMERICAS Addresses'!J218))</f>
        <v/>
      </c>
      <c r="D179" s="59" t="str">
        <f>CLEAN(CONCATENATE('ROW_AMERICAS Addresses'!K218,IF('ROW_AMERICAS Addresses'!K218&lt;&gt;0," ",""),'ROW_AMERICAS Addresses'!L218,IF('ROW_AMERICAS Addresses'!L218&lt;&gt;0," ",)))</f>
        <v/>
      </c>
      <c r="E179" s="59" t="str">
        <f>CLEAN(CONCATENATE('ROW_AMERICAS Addresses'!M218))</f>
        <v/>
      </c>
      <c r="F179" s="59" t="str">
        <f>CLEAN(CONCATENATE('ROW_AMERICAS Addresses'!N218,IF('ROW_AMERICAS Addresses'!O218&lt;&gt;0,", ",""),'ROW_AMERICAS Addresses'!O218))</f>
        <v/>
      </c>
      <c r="G179" s="59" t="str">
        <f>IF('ROW_AMERICAS Addresses'!P218="UK","GB",CLEAN(CONCATENATE('ROW_AMERICAS Addresses'!P218)))</f>
        <v/>
      </c>
      <c r="H179" s="59" t="str">
        <f>IF(ISERROR(VLOOKUP(G179,'country codes'!B:C,2,FALSE)),"",VLOOKUP(G179,'country codes'!B:C,2,FALSE))</f>
        <v/>
      </c>
    </row>
    <row r="180" spans="1:8">
      <c r="A180" s="59" t="str">
        <f>CLEAN(CONCATENATE('ROW_AMERICAS Addresses'!F219,IF('ROW_AMERICAS Addresses'!F219&lt;&gt;0," ",""),'ROW_AMERICAS Addresses'!G219,IF('ROW_AMERICAS Addresses'!G219&gt;0," ",""),'ROW_AMERICAS Addresses'!H219))</f>
        <v/>
      </c>
      <c r="B180" s="59" t="str">
        <f>CLEAN(CONCATENATE('ROW_AMERICAS Addresses'!I219))</f>
        <v/>
      </c>
      <c r="C180" s="59" t="str">
        <f>CLEAN(CONCATENATE('ROW_AMERICAS Addresses'!J219))</f>
        <v/>
      </c>
      <c r="D180" s="59" t="str">
        <f>CLEAN(CONCATENATE('ROW_AMERICAS Addresses'!K219,IF('ROW_AMERICAS Addresses'!K219&lt;&gt;0," ",""),'ROW_AMERICAS Addresses'!L219,IF('ROW_AMERICAS Addresses'!L219&lt;&gt;0," ",)))</f>
        <v/>
      </c>
      <c r="E180" s="59" t="str">
        <f>CLEAN(CONCATENATE('ROW_AMERICAS Addresses'!M219))</f>
        <v/>
      </c>
      <c r="F180" s="59" t="str">
        <f>CLEAN(CONCATENATE('ROW_AMERICAS Addresses'!N219,IF('ROW_AMERICAS Addresses'!O219&lt;&gt;0,", ",""),'ROW_AMERICAS Addresses'!O219))</f>
        <v/>
      </c>
      <c r="G180" s="59" t="str">
        <f>IF('ROW_AMERICAS Addresses'!P219="UK","GB",CLEAN(CONCATENATE('ROW_AMERICAS Addresses'!P219)))</f>
        <v/>
      </c>
      <c r="H180" s="59" t="str">
        <f>IF(ISERROR(VLOOKUP(G180,'country codes'!B:C,2,FALSE)),"",VLOOKUP(G180,'country codes'!B:C,2,FALSE))</f>
        <v/>
      </c>
    </row>
    <row r="181" spans="1:8">
      <c r="A181" s="59" t="str">
        <f>CLEAN(CONCATENATE('ROW_AMERICAS Addresses'!F220,IF('ROW_AMERICAS Addresses'!F220&lt;&gt;0," ",""),'ROW_AMERICAS Addresses'!G220,IF('ROW_AMERICAS Addresses'!G220&gt;0," ",""),'ROW_AMERICAS Addresses'!H220))</f>
        <v/>
      </c>
      <c r="B181" s="59" t="str">
        <f>CLEAN(CONCATENATE('ROW_AMERICAS Addresses'!I220))</f>
        <v/>
      </c>
      <c r="C181" s="59" t="str">
        <f>CLEAN(CONCATENATE('ROW_AMERICAS Addresses'!J220))</f>
        <v/>
      </c>
      <c r="D181" s="59" t="str">
        <f>CLEAN(CONCATENATE('ROW_AMERICAS Addresses'!K220,IF('ROW_AMERICAS Addresses'!K220&lt;&gt;0," ",""),'ROW_AMERICAS Addresses'!L220,IF('ROW_AMERICAS Addresses'!L220&lt;&gt;0," ",)))</f>
        <v/>
      </c>
      <c r="E181" s="59" t="str">
        <f>CLEAN(CONCATENATE('ROW_AMERICAS Addresses'!M220))</f>
        <v/>
      </c>
      <c r="F181" s="59" t="str">
        <f>CLEAN(CONCATENATE('ROW_AMERICAS Addresses'!N220,IF('ROW_AMERICAS Addresses'!O220&lt;&gt;0,", ",""),'ROW_AMERICAS Addresses'!O220))</f>
        <v/>
      </c>
      <c r="G181" s="59" t="str">
        <f>IF('ROW_AMERICAS Addresses'!P220="UK","GB",CLEAN(CONCATENATE('ROW_AMERICAS Addresses'!P220)))</f>
        <v/>
      </c>
      <c r="H181" s="59" t="str">
        <f>IF(ISERROR(VLOOKUP(G181,'country codes'!B:C,2,FALSE)),"",VLOOKUP(G181,'country codes'!B:C,2,FALSE))</f>
        <v/>
      </c>
    </row>
    <row r="182" spans="1:8">
      <c r="A182" s="59" t="str">
        <f>CLEAN(CONCATENATE('ROW_AMERICAS Addresses'!F221,IF('ROW_AMERICAS Addresses'!F221&lt;&gt;0," ",""),'ROW_AMERICAS Addresses'!G221,IF('ROW_AMERICAS Addresses'!G221&gt;0," ",""),'ROW_AMERICAS Addresses'!H221))</f>
        <v/>
      </c>
      <c r="B182" s="59" t="str">
        <f>CLEAN(CONCATENATE('ROW_AMERICAS Addresses'!I221))</f>
        <v/>
      </c>
      <c r="C182" s="59" t="str">
        <f>CLEAN(CONCATENATE('ROW_AMERICAS Addresses'!J221))</f>
        <v/>
      </c>
      <c r="D182" s="59" t="str">
        <f>CLEAN(CONCATENATE('ROW_AMERICAS Addresses'!K221,IF('ROW_AMERICAS Addresses'!K221&lt;&gt;0," ",""),'ROW_AMERICAS Addresses'!L221,IF('ROW_AMERICAS Addresses'!L221&lt;&gt;0," ",)))</f>
        <v/>
      </c>
      <c r="E182" s="59" t="str">
        <f>CLEAN(CONCATENATE('ROW_AMERICAS Addresses'!M221))</f>
        <v/>
      </c>
      <c r="F182" s="59" t="str">
        <f>CLEAN(CONCATENATE('ROW_AMERICAS Addresses'!N221,IF('ROW_AMERICAS Addresses'!O221&lt;&gt;0,", ",""),'ROW_AMERICAS Addresses'!O221))</f>
        <v/>
      </c>
      <c r="G182" s="59" t="str">
        <f>IF('ROW_AMERICAS Addresses'!P221="UK","GB",CLEAN(CONCATENATE('ROW_AMERICAS Addresses'!P221)))</f>
        <v/>
      </c>
      <c r="H182" s="59" t="str">
        <f>IF(ISERROR(VLOOKUP(G182,'country codes'!B:C,2,FALSE)),"",VLOOKUP(G182,'country codes'!B:C,2,FALSE))</f>
        <v/>
      </c>
    </row>
    <row r="183" spans="1:8">
      <c r="A183" s="59" t="str">
        <f>CLEAN(CONCATENATE('ROW_AMERICAS Addresses'!F222,IF('ROW_AMERICAS Addresses'!F222&lt;&gt;0," ",""),'ROW_AMERICAS Addresses'!G222,IF('ROW_AMERICAS Addresses'!G222&gt;0," ",""),'ROW_AMERICAS Addresses'!H222))</f>
        <v/>
      </c>
      <c r="B183" s="59" t="str">
        <f>CLEAN(CONCATENATE('ROW_AMERICAS Addresses'!I222))</f>
        <v/>
      </c>
      <c r="C183" s="59" t="str">
        <f>CLEAN(CONCATENATE('ROW_AMERICAS Addresses'!J222))</f>
        <v/>
      </c>
      <c r="D183" s="59" t="str">
        <f>CLEAN(CONCATENATE('ROW_AMERICAS Addresses'!K222,IF('ROW_AMERICAS Addresses'!K222&lt;&gt;0," ",""),'ROW_AMERICAS Addresses'!L222,IF('ROW_AMERICAS Addresses'!L222&lt;&gt;0," ",)))</f>
        <v/>
      </c>
      <c r="E183" s="59" t="str">
        <f>CLEAN(CONCATENATE('ROW_AMERICAS Addresses'!M222))</f>
        <v/>
      </c>
      <c r="F183" s="59" t="str">
        <f>CLEAN(CONCATENATE('ROW_AMERICAS Addresses'!N222,IF('ROW_AMERICAS Addresses'!O222&lt;&gt;0,", ",""),'ROW_AMERICAS Addresses'!O222))</f>
        <v/>
      </c>
      <c r="G183" s="59" t="str">
        <f>IF('ROW_AMERICAS Addresses'!P222="UK","GB",CLEAN(CONCATENATE('ROW_AMERICAS Addresses'!P222)))</f>
        <v/>
      </c>
      <c r="H183" s="59" t="str">
        <f>IF(ISERROR(VLOOKUP(G183,'country codes'!B:C,2,FALSE)),"",VLOOKUP(G183,'country codes'!B:C,2,FALSE))</f>
        <v/>
      </c>
    </row>
    <row r="184" spans="1:8">
      <c r="A184" s="59" t="str">
        <f>CLEAN(CONCATENATE('ROW_AMERICAS Addresses'!F223,IF('ROW_AMERICAS Addresses'!F223&lt;&gt;0," ",""),'ROW_AMERICAS Addresses'!G223,IF('ROW_AMERICAS Addresses'!G223&gt;0," ",""),'ROW_AMERICAS Addresses'!H223))</f>
        <v/>
      </c>
      <c r="B184" s="59" t="str">
        <f>CLEAN(CONCATENATE('ROW_AMERICAS Addresses'!I223))</f>
        <v/>
      </c>
      <c r="C184" s="59" t="str">
        <f>CLEAN(CONCATENATE('ROW_AMERICAS Addresses'!J223))</f>
        <v/>
      </c>
      <c r="D184" s="59" t="str">
        <f>CLEAN(CONCATENATE('ROW_AMERICAS Addresses'!K223,IF('ROW_AMERICAS Addresses'!K223&lt;&gt;0," ",""),'ROW_AMERICAS Addresses'!L223,IF('ROW_AMERICAS Addresses'!L223&lt;&gt;0," ",)))</f>
        <v/>
      </c>
      <c r="E184" s="59" t="str">
        <f>CLEAN(CONCATENATE('ROW_AMERICAS Addresses'!M223))</f>
        <v/>
      </c>
      <c r="F184" s="59" t="str">
        <f>CLEAN(CONCATENATE('ROW_AMERICAS Addresses'!N223,IF('ROW_AMERICAS Addresses'!O223&lt;&gt;0,", ",""),'ROW_AMERICAS Addresses'!O223))</f>
        <v/>
      </c>
      <c r="G184" s="59" t="str">
        <f>IF('ROW_AMERICAS Addresses'!P223="UK","GB",CLEAN(CONCATENATE('ROW_AMERICAS Addresses'!P223)))</f>
        <v/>
      </c>
      <c r="H184" s="59" t="str">
        <f>IF(ISERROR(VLOOKUP(G184,'country codes'!B:C,2,FALSE)),"",VLOOKUP(G184,'country codes'!B:C,2,FALSE))</f>
        <v/>
      </c>
    </row>
    <row r="185" spans="1:8">
      <c r="A185" s="59" t="str">
        <f>CLEAN(CONCATENATE('ROW_AMERICAS Addresses'!F224,IF('ROW_AMERICAS Addresses'!F224&lt;&gt;0," ",""),'ROW_AMERICAS Addresses'!G224,IF('ROW_AMERICAS Addresses'!G224&gt;0," ",""),'ROW_AMERICAS Addresses'!H224))</f>
        <v/>
      </c>
      <c r="B185" s="59" t="str">
        <f>CLEAN(CONCATENATE('ROW_AMERICAS Addresses'!I224))</f>
        <v/>
      </c>
      <c r="C185" s="59" t="str">
        <f>CLEAN(CONCATENATE('ROW_AMERICAS Addresses'!J224))</f>
        <v/>
      </c>
      <c r="D185" s="59" t="str">
        <f>CLEAN(CONCATENATE('ROW_AMERICAS Addresses'!K224,IF('ROW_AMERICAS Addresses'!K224&lt;&gt;0," ",""),'ROW_AMERICAS Addresses'!L224,IF('ROW_AMERICAS Addresses'!L224&lt;&gt;0," ",)))</f>
        <v/>
      </c>
      <c r="E185" s="59" t="str">
        <f>CLEAN(CONCATENATE('ROW_AMERICAS Addresses'!M224))</f>
        <v/>
      </c>
      <c r="F185" s="59" t="str">
        <f>CLEAN(CONCATENATE('ROW_AMERICAS Addresses'!N224,IF('ROW_AMERICAS Addresses'!O224&lt;&gt;0,", ",""),'ROW_AMERICAS Addresses'!O224))</f>
        <v/>
      </c>
      <c r="G185" s="59" t="str">
        <f>IF('ROW_AMERICAS Addresses'!P224="UK","GB",CLEAN(CONCATENATE('ROW_AMERICAS Addresses'!P224)))</f>
        <v/>
      </c>
      <c r="H185" s="59" t="str">
        <f>IF(ISERROR(VLOOKUP(G185,'country codes'!B:C,2,FALSE)),"",VLOOKUP(G185,'country codes'!B:C,2,FALSE))</f>
        <v/>
      </c>
    </row>
    <row r="186" spans="1:8">
      <c r="A186" s="59" t="str">
        <f>CLEAN(CONCATENATE('ROW_AMERICAS Addresses'!F225,IF('ROW_AMERICAS Addresses'!F225&lt;&gt;0," ",""),'ROW_AMERICAS Addresses'!G225,IF('ROW_AMERICAS Addresses'!G225&gt;0," ",""),'ROW_AMERICAS Addresses'!H225))</f>
        <v/>
      </c>
      <c r="B186" s="59" t="str">
        <f>CLEAN(CONCATENATE('ROW_AMERICAS Addresses'!I225))</f>
        <v/>
      </c>
      <c r="C186" s="59" t="str">
        <f>CLEAN(CONCATENATE('ROW_AMERICAS Addresses'!J225))</f>
        <v/>
      </c>
      <c r="D186" s="59" t="str">
        <f>CLEAN(CONCATENATE('ROW_AMERICAS Addresses'!K225,IF('ROW_AMERICAS Addresses'!K225&lt;&gt;0," ",""),'ROW_AMERICAS Addresses'!L225,IF('ROW_AMERICAS Addresses'!L225&lt;&gt;0," ",)))</f>
        <v/>
      </c>
      <c r="E186" s="59" t="str">
        <f>CLEAN(CONCATENATE('ROW_AMERICAS Addresses'!M225))</f>
        <v/>
      </c>
      <c r="F186" s="59" t="str">
        <f>CLEAN(CONCATENATE('ROW_AMERICAS Addresses'!N225,IF('ROW_AMERICAS Addresses'!O225&lt;&gt;0,", ",""),'ROW_AMERICAS Addresses'!O225))</f>
        <v/>
      </c>
      <c r="G186" s="59" t="str">
        <f>IF('ROW_AMERICAS Addresses'!P225="UK","GB",CLEAN(CONCATENATE('ROW_AMERICAS Addresses'!P225)))</f>
        <v/>
      </c>
      <c r="H186" s="59" t="str">
        <f>IF(ISERROR(VLOOKUP(G186,'country codes'!B:C,2,FALSE)),"",VLOOKUP(G186,'country codes'!B:C,2,FALSE))</f>
        <v/>
      </c>
    </row>
    <row r="187" spans="1:8">
      <c r="A187" s="59" t="str">
        <f>CLEAN(CONCATENATE('ROW_AMERICAS Addresses'!F226,IF('ROW_AMERICAS Addresses'!F226&lt;&gt;0," ",""),'ROW_AMERICAS Addresses'!G226,IF('ROW_AMERICAS Addresses'!G226&gt;0," ",""),'ROW_AMERICAS Addresses'!H226))</f>
        <v/>
      </c>
      <c r="B187" s="59" t="str">
        <f>CLEAN(CONCATENATE('ROW_AMERICAS Addresses'!I226))</f>
        <v/>
      </c>
      <c r="C187" s="59" t="str">
        <f>CLEAN(CONCATENATE('ROW_AMERICAS Addresses'!J226))</f>
        <v/>
      </c>
      <c r="D187" s="59" t="str">
        <f>CLEAN(CONCATENATE('ROW_AMERICAS Addresses'!K226,IF('ROW_AMERICAS Addresses'!K226&lt;&gt;0," ",""),'ROW_AMERICAS Addresses'!L226,IF('ROW_AMERICAS Addresses'!L226&lt;&gt;0," ",)))</f>
        <v/>
      </c>
      <c r="E187" s="59" t="str">
        <f>CLEAN(CONCATENATE('ROW_AMERICAS Addresses'!M226))</f>
        <v/>
      </c>
      <c r="F187" s="59" t="str">
        <f>CLEAN(CONCATENATE('ROW_AMERICAS Addresses'!N226,IF('ROW_AMERICAS Addresses'!O226&lt;&gt;0,", ",""),'ROW_AMERICAS Addresses'!O226))</f>
        <v/>
      </c>
      <c r="G187" s="59" t="str">
        <f>IF('ROW_AMERICAS Addresses'!P226="UK","GB",CLEAN(CONCATENATE('ROW_AMERICAS Addresses'!P226)))</f>
        <v/>
      </c>
      <c r="H187" s="59" t="str">
        <f>IF(ISERROR(VLOOKUP(G187,'country codes'!B:C,2,FALSE)),"",VLOOKUP(G187,'country codes'!B:C,2,FALSE))</f>
        <v/>
      </c>
    </row>
    <row r="188" spans="1:8">
      <c r="A188" s="59" t="str">
        <f>CLEAN(CONCATENATE('ROW_AMERICAS Addresses'!F227,IF('ROW_AMERICAS Addresses'!F227&lt;&gt;0," ",""),'ROW_AMERICAS Addresses'!G227,IF('ROW_AMERICAS Addresses'!G227&gt;0," ",""),'ROW_AMERICAS Addresses'!H227))</f>
        <v/>
      </c>
      <c r="B188" s="59" t="str">
        <f>CLEAN(CONCATENATE('ROW_AMERICAS Addresses'!I227))</f>
        <v/>
      </c>
      <c r="C188" s="59" t="str">
        <f>CLEAN(CONCATENATE('ROW_AMERICAS Addresses'!J227))</f>
        <v/>
      </c>
      <c r="D188" s="59" t="str">
        <f>CLEAN(CONCATENATE('ROW_AMERICAS Addresses'!K227,IF('ROW_AMERICAS Addresses'!K227&lt;&gt;0," ",""),'ROW_AMERICAS Addresses'!L227,IF('ROW_AMERICAS Addresses'!L227&lt;&gt;0," ",)))</f>
        <v/>
      </c>
      <c r="E188" s="59" t="str">
        <f>CLEAN(CONCATENATE('ROW_AMERICAS Addresses'!M227))</f>
        <v/>
      </c>
      <c r="F188" s="59" t="str">
        <f>CLEAN(CONCATENATE('ROW_AMERICAS Addresses'!N227,IF('ROW_AMERICAS Addresses'!O227&lt;&gt;0,", ",""),'ROW_AMERICAS Addresses'!O227))</f>
        <v/>
      </c>
      <c r="G188" s="59" t="str">
        <f>IF('ROW_AMERICAS Addresses'!P227="UK","GB",CLEAN(CONCATENATE('ROW_AMERICAS Addresses'!P227)))</f>
        <v/>
      </c>
      <c r="H188" s="59" t="str">
        <f>IF(ISERROR(VLOOKUP(G188,'country codes'!B:C,2,FALSE)),"",VLOOKUP(G188,'country codes'!B:C,2,FALSE))</f>
        <v/>
      </c>
    </row>
    <row r="189" spans="1:8">
      <c r="A189" s="59" t="str">
        <f>CLEAN(CONCATENATE('ROW_AMERICAS Addresses'!F228,IF('ROW_AMERICAS Addresses'!F228&lt;&gt;0," ",""),'ROW_AMERICAS Addresses'!G228,IF('ROW_AMERICAS Addresses'!G228&gt;0," ",""),'ROW_AMERICAS Addresses'!H228))</f>
        <v/>
      </c>
      <c r="B189" s="59" t="str">
        <f>CLEAN(CONCATENATE('ROW_AMERICAS Addresses'!I228))</f>
        <v/>
      </c>
      <c r="C189" s="59" t="str">
        <f>CLEAN(CONCATENATE('ROW_AMERICAS Addresses'!J228))</f>
        <v/>
      </c>
      <c r="D189" s="59" t="str">
        <f>CLEAN(CONCATENATE('ROW_AMERICAS Addresses'!K228,IF('ROW_AMERICAS Addresses'!K228&lt;&gt;0," ",""),'ROW_AMERICAS Addresses'!L228,IF('ROW_AMERICAS Addresses'!L228&lt;&gt;0," ",)))</f>
        <v/>
      </c>
      <c r="E189" s="59" t="str">
        <f>CLEAN(CONCATENATE('ROW_AMERICAS Addresses'!M228))</f>
        <v/>
      </c>
      <c r="F189" s="59" t="str">
        <f>CLEAN(CONCATENATE('ROW_AMERICAS Addresses'!N228,IF('ROW_AMERICAS Addresses'!O228&lt;&gt;0,", ",""),'ROW_AMERICAS Addresses'!O228))</f>
        <v/>
      </c>
      <c r="G189" s="59" t="str">
        <f>IF('ROW_AMERICAS Addresses'!P228="UK","GB",CLEAN(CONCATENATE('ROW_AMERICAS Addresses'!P228)))</f>
        <v/>
      </c>
      <c r="H189" s="59" t="str">
        <f>IF(ISERROR(VLOOKUP(G189,'country codes'!B:C,2,FALSE)),"",VLOOKUP(G189,'country codes'!B:C,2,FALSE))</f>
        <v/>
      </c>
    </row>
    <row r="190" spans="1:8">
      <c r="A190" s="59" t="str">
        <f>CLEAN(CONCATENATE('ROW_AMERICAS Addresses'!F229,IF('ROW_AMERICAS Addresses'!F229&lt;&gt;0," ",""),'ROW_AMERICAS Addresses'!G229,IF('ROW_AMERICAS Addresses'!G229&gt;0," ",""),'ROW_AMERICAS Addresses'!H229))</f>
        <v/>
      </c>
      <c r="B190" s="59" t="str">
        <f>CLEAN(CONCATENATE('ROW_AMERICAS Addresses'!I229))</f>
        <v/>
      </c>
      <c r="C190" s="59" t="str">
        <f>CLEAN(CONCATENATE('ROW_AMERICAS Addresses'!J229))</f>
        <v/>
      </c>
      <c r="D190" s="59" t="str">
        <f>CLEAN(CONCATENATE('ROW_AMERICAS Addresses'!K229,IF('ROW_AMERICAS Addresses'!K229&lt;&gt;0," ",""),'ROW_AMERICAS Addresses'!L229,IF('ROW_AMERICAS Addresses'!L229&lt;&gt;0," ",)))</f>
        <v/>
      </c>
      <c r="E190" s="59" t="str">
        <f>CLEAN(CONCATENATE('ROW_AMERICAS Addresses'!M229))</f>
        <v/>
      </c>
      <c r="F190" s="59" t="str">
        <f>CLEAN(CONCATENATE('ROW_AMERICAS Addresses'!N229,IF('ROW_AMERICAS Addresses'!O229&lt;&gt;0,", ",""),'ROW_AMERICAS Addresses'!O229))</f>
        <v/>
      </c>
      <c r="G190" s="59" t="str">
        <f>IF('ROW_AMERICAS Addresses'!P229="UK","GB",CLEAN(CONCATENATE('ROW_AMERICAS Addresses'!P229)))</f>
        <v/>
      </c>
      <c r="H190" s="59" t="str">
        <f>IF(ISERROR(VLOOKUP(G190,'country codes'!B:C,2,FALSE)),"",VLOOKUP(G190,'country codes'!B:C,2,FALSE))</f>
        <v/>
      </c>
    </row>
    <row r="191" spans="1:8">
      <c r="A191" s="59" t="str">
        <f>CLEAN(CONCATENATE('ROW_AMERICAS Addresses'!F230,IF('ROW_AMERICAS Addresses'!F230&lt;&gt;0," ",""),'ROW_AMERICAS Addresses'!G230,IF('ROW_AMERICAS Addresses'!G230&gt;0," ",""),'ROW_AMERICAS Addresses'!H230))</f>
        <v/>
      </c>
      <c r="B191" s="59" t="str">
        <f>CLEAN(CONCATENATE('ROW_AMERICAS Addresses'!I230))</f>
        <v/>
      </c>
      <c r="C191" s="59" t="str">
        <f>CLEAN(CONCATENATE('ROW_AMERICAS Addresses'!J230))</f>
        <v/>
      </c>
      <c r="D191" s="59" t="str">
        <f>CLEAN(CONCATENATE('ROW_AMERICAS Addresses'!K230,IF('ROW_AMERICAS Addresses'!K230&lt;&gt;0," ",""),'ROW_AMERICAS Addresses'!L230,IF('ROW_AMERICAS Addresses'!L230&lt;&gt;0," ",)))</f>
        <v/>
      </c>
      <c r="E191" s="59" t="str">
        <f>CLEAN(CONCATENATE('ROW_AMERICAS Addresses'!M230))</f>
        <v/>
      </c>
      <c r="F191" s="59" t="str">
        <f>CLEAN(CONCATENATE('ROW_AMERICAS Addresses'!N230,IF('ROW_AMERICAS Addresses'!O230&lt;&gt;0,", ",""),'ROW_AMERICAS Addresses'!O230))</f>
        <v/>
      </c>
      <c r="G191" s="59" t="str">
        <f>IF('ROW_AMERICAS Addresses'!P230="UK","GB",CLEAN(CONCATENATE('ROW_AMERICAS Addresses'!P230)))</f>
        <v/>
      </c>
      <c r="H191" s="59" t="str">
        <f>IF(ISERROR(VLOOKUP(G191,'country codes'!B:C,2,FALSE)),"",VLOOKUP(G191,'country codes'!B:C,2,FALSE))</f>
        <v/>
      </c>
    </row>
    <row r="192" spans="1:8">
      <c r="A192" s="59" t="str">
        <f>CLEAN(CONCATENATE('ROW_AMERICAS Addresses'!F231,IF('ROW_AMERICAS Addresses'!F231&lt;&gt;0," ",""),'ROW_AMERICAS Addresses'!G231,IF('ROW_AMERICAS Addresses'!G231&gt;0," ",""),'ROW_AMERICAS Addresses'!H231))</f>
        <v/>
      </c>
      <c r="B192" s="59" t="str">
        <f>CLEAN(CONCATENATE('ROW_AMERICAS Addresses'!I231))</f>
        <v/>
      </c>
      <c r="C192" s="59" t="str">
        <f>CLEAN(CONCATENATE('ROW_AMERICAS Addresses'!J231))</f>
        <v/>
      </c>
      <c r="D192" s="59" t="str">
        <f>CLEAN(CONCATENATE('ROW_AMERICAS Addresses'!K231,IF('ROW_AMERICAS Addresses'!K231&lt;&gt;0," ",""),'ROW_AMERICAS Addresses'!L231,IF('ROW_AMERICAS Addresses'!L231&lt;&gt;0," ",)))</f>
        <v/>
      </c>
      <c r="E192" s="59" t="str">
        <f>CLEAN(CONCATENATE('ROW_AMERICAS Addresses'!M231))</f>
        <v/>
      </c>
      <c r="F192" s="59" t="str">
        <f>CLEAN(CONCATENATE('ROW_AMERICAS Addresses'!N231,IF('ROW_AMERICAS Addresses'!O231&lt;&gt;0,", ",""),'ROW_AMERICAS Addresses'!O231))</f>
        <v/>
      </c>
      <c r="G192" s="59" t="str">
        <f>IF('ROW_AMERICAS Addresses'!P231="UK","GB",CLEAN(CONCATENATE('ROW_AMERICAS Addresses'!P231)))</f>
        <v/>
      </c>
      <c r="H192" s="59" t="str">
        <f>IF(ISERROR(VLOOKUP(G192,'country codes'!B:C,2,FALSE)),"",VLOOKUP(G192,'country codes'!B:C,2,FALSE))</f>
        <v/>
      </c>
    </row>
    <row r="193" spans="1:8">
      <c r="A193" s="59" t="str">
        <f>CLEAN(CONCATENATE('ROW_AMERICAS Addresses'!F232,IF('ROW_AMERICAS Addresses'!F232&lt;&gt;0," ",""),'ROW_AMERICAS Addresses'!G232,IF('ROW_AMERICAS Addresses'!G232&gt;0," ",""),'ROW_AMERICAS Addresses'!H232))</f>
        <v/>
      </c>
      <c r="B193" s="59" t="str">
        <f>CLEAN(CONCATENATE('ROW_AMERICAS Addresses'!I232))</f>
        <v/>
      </c>
      <c r="C193" s="59" t="str">
        <f>CLEAN(CONCATENATE('ROW_AMERICAS Addresses'!J232))</f>
        <v/>
      </c>
      <c r="D193" s="59" t="str">
        <f>CLEAN(CONCATENATE('ROW_AMERICAS Addresses'!K232,IF('ROW_AMERICAS Addresses'!K232&lt;&gt;0," ",""),'ROW_AMERICAS Addresses'!L232,IF('ROW_AMERICAS Addresses'!L232&lt;&gt;0," ",)))</f>
        <v/>
      </c>
      <c r="E193" s="59" t="str">
        <f>CLEAN(CONCATENATE('ROW_AMERICAS Addresses'!M232))</f>
        <v/>
      </c>
      <c r="F193" s="59" t="str">
        <f>CLEAN(CONCATENATE('ROW_AMERICAS Addresses'!N232,IF('ROW_AMERICAS Addresses'!O232&lt;&gt;0,", ",""),'ROW_AMERICAS Addresses'!O232))</f>
        <v/>
      </c>
      <c r="G193" s="59" t="str">
        <f>IF('ROW_AMERICAS Addresses'!P232="UK","GB",CLEAN(CONCATENATE('ROW_AMERICAS Addresses'!P232)))</f>
        <v/>
      </c>
      <c r="H193" s="59" t="str">
        <f>IF(ISERROR(VLOOKUP(G193,'country codes'!B:C,2,FALSE)),"",VLOOKUP(G193,'country codes'!B:C,2,FALSE))</f>
        <v/>
      </c>
    </row>
    <row r="194" spans="1:8">
      <c r="A194" s="59" t="str">
        <f>CLEAN(CONCATENATE('ROW_AMERICAS Addresses'!F233,IF('ROW_AMERICAS Addresses'!F233&lt;&gt;0," ",""),'ROW_AMERICAS Addresses'!G233,IF('ROW_AMERICAS Addresses'!G233&gt;0," ",""),'ROW_AMERICAS Addresses'!H233))</f>
        <v/>
      </c>
      <c r="B194" s="59" t="str">
        <f>CLEAN(CONCATENATE('ROW_AMERICAS Addresses'!I233))</f>
        <v/>
      </c>
      <c r="C194" s="59" t="str">
        <f>CLEAN(CONCATENATE('ROW_AMERICAS Addresses'!J233))</f>
        <v/>
      </c>
      <c r="D194" s="59" t="str">
        <f>CLEAN(CONCATENATE('ROW_AMERICAS Addresses'!K233,IF('ROW_AMERICAS Addresses'!K233&lt;&gt;0," ",""),'ROW_AMERICAS Addresses'!L233,IF('ROW_AMERICAS Addresses'!L233&lt;&gt;0," ",)))</f>
        <v/>
      </c>
      <c r="E194" s="59" t="str">
        <f>CLEAN(CONCATENATE('ROW_AMERICAS Addresses'!M233))</f>
        <v/>
      </c>
      <c r="F194" s="59" t="str">
        <f>CLEAN(CONCATENATE('ROW_AMERICAS Addresses'!N233,IF('ROW_AMERICAS Addresses'!O233&lt;&gt;0,", ",""),'ROW_AMERICAS Addresses'!O233))</f>
        <v/>
      </c>
      <c r="G194" s="59" t="str">
        <f>IF('ROW_AMERICAS Addresses'!P233="UK","GB",CLEAN(CONCATENATE('ROW_AMERICAS Addresses'!P233)))</f>
        <v/>
      </c>
      <c r="H194" s="59" t="str">
        <f>IF(ISERROR(VLOOKUP(G194,'country codes'!B:C,2,FALSE)),"",VLOOKUP(G194,'country codes'!B:C,2,FALSE))</f>
        <v/>
      </c>
    </row>
    <row r="195" spans="1:8">
      <c r="A195" s="59" t="str">
        <f>CLEAN(CONCATENATE('ROW_AMERICAS Addresses'!F234,IF('ROW_AMERICAS Addresses'!F234&lt;&gt;0," ",""),'ROW_AMERICAS Addresses'!G234,IF('ROW_AMERICAS Addresses'!G234&gt;0," ",""),'ROW_AMERICAS Addresses'!H234))</f>
        <v/>
      </c>
      <c r="B195" s="59" t="str">
        <f>CLEAN(CONCATENATE('ROW_AMERICAS Addresses'!I234))</f>
        <v/>
      </c>
      <c r="C195" s="59" t="str">
        <f>CLEAN(CONCATENATE('ROW_AMERICAS Addresses'!J234))</f>
        <v/>
      </c>
      <c r="D195" s="59" t="str">
        <f>CLEAN(CONCATENATE('ROW_AMERICAS Addresses'!K234,IF('ROW_AMERICAS Addresses'!K234&lt;&gt;0," ",""),'ROW_AMERICAS Addresses'!L234,IF('ROW_AMERICAS Addresses'!L234&lt;&gt;0," ",)))</f>
        <v/>
      </c>
      <c r="E195" s="59" t="str">
        <f>CLEAN(CONCATENATE('ROW_AMERICAS Addresses'!M234))</f>
        <v/>
      </c>
      <c r="F195" s="59" t="str">
        <f>CLEAN(CONCATENATE('ROW_AMERICAS Addresses'!N234,IF('ROW_AMERICAS Addresses'!O234&lt;&gt;0,", ",""),'ROW_AMERICAS Addresses'!O234))</f>
        <v/>
      </c>
      <c r="G195" s="59" t="str">
        <f>IF('ROW_AMERICAS Addresses'!P234="UK","GB",CLEAN(CONCATENATE('ROW_AMERICAS Addresses'!P234)))</f>
        <v/>
      </c>
      <c r="H195" s="59" t="str">
        <f>IF(ISERROR(VLOOKUP(G195,'country codes'!B:C,2,FALSE)),"",VLOOKUP(G195,'country codes'!B:C,2,FALSE))</f>
        <v/>
      </c>
    </row>
    <row r="196" spans="1:8">
      <c r="A196" s="59" t="str">
        <f>CLEAN(CONCATENATE('ROW_AMERICAS Addresses'!F235,IF('ROW_AMERICAS Addresses'!F235&lt;&gt;0," ",""),'ROW_AMERICAS Addresses'!G235,IF('ROW_AMERICAS Addresses'!G235&gt;0," ",""),'ROW_AMERICAS Addresses'!H235))</f>
        <v/>
      </c>
      <c r="B196" s="59" t="str">
        <f>CLEAN(CONCATENATE('ROW_AMERICAS Addresses'!I235))</f>
        <v/>
      </c>
      <c r="C196" s="59" t="str">
        <f>CLEAN(CONCATENATE('ROW_AMERICAS Addresses'!J235))</f>
        <v/>
      </c>
      <c r="D196" s="59" t="str">
        <f>CLEAN(CONCATENATE('ROW_AMERICAS Addresses'!K235,IF('ROW_AMERICAS Addresses'!K235&lt;&gt;0," ",""),'ROW_AMERICAS Addresses'!L235,IF('ROW_AMERICAS Addresses'!L235&lt;&gt;0," ",)))</f>
        <v/>
      </c>
      <c r="E196" s="59" t="str">
        <f>CLEAN(CONCATENATE('ROW_AMERICAS Addresses'!M235))</f>
        <v/>
      </c>
      <c r="F196" s="59" t="str">
        <f>CLEAN(CONCATENATE('ROW_AMERICAS Addresses'!N235,IF('ROW_AMERICAS Addresses'!O235&lt;&gt;0,", ",""),'ROW_AMERICAS Addresses'!O235))</f>
        <v/>
      </c>
      <c r="G196" s="59" t="str">
        <f>IF('ROW_AMERICAS Addresses'!P235="UK","GB",CLEAN(CONCATENATE('ROW_AMERICAS Addresses'!P235)))</f>
        <v/>
      </c>
      <c r="H196" s="59" t="str">
        <f>IF(ISERROR(VLOOKUP(G196,'country codes'!B:C,2,FALSE)),"",VLOOKUP(G196,'country codes'!B:C,2,FALSE))</f>
        <v/>
      </c>
    </row>
    <row r="197" spans="1:8">
      <c r="A197" s="59" t="str">
        <f>CLEAN(CONCATENATE('ROW_AMERICAS Addresses'!F236,IF('ROW_AMERICAS Addresses'!F236&lt;&gt;0," ",""),'ROW_AMERICAS Addresses'!G236,IF('ROW_AMERICAS Addresses'!G236&gt;0," ",""),'ROW_AMERICAS Addresses'!H236))</f>
        <v/>
      </c>
      <c r="B197" s="59" t="str">
        <f>CLEAN(CONCATENATE('ROW_AMERICAS Addresses'!I236))</f>
        <v/>
      </c>
      <c r="C197" s="59" t="str">
        <f>CLEAN(CONCATENATE('ROW_AMERICAS Addresses'!J236))</f>
        <v/>
      </c>
      <c r="D197" s="59" t="str">
        <f>CLEAN(CONCATENATE('ROW_AMERICAS Addresses'!K236,IF('ROW_AMERICAS Addresses'!K236&lt;&gt;0," ",""),'ROW_AMERICAS Addresses'!L236,IF('ROW_AMERICAS Addresses'!L236&lt;&gt;0," ",)))</f>
        <v/>
      </c>
      <c r="E197" s="59" t="str">
        <f>CLEAN(CONCATENATE('ROW_AMERICAS Addresses'!M236))</f>
        <v/>
      </c>
      <c r="F197" s="59" t="str">
        <f>CLEAN(CONCATENATE('ROW_AMERICAS Addresses'!N236,IF('ROW_AMERICAS Addresses'!O236&lt;&gt;0,", ",""),'ROW_AMERICAS Addresses'!O236))</f>
        <v/>
      </c>
      <c r="G197" s="59" t="str">
        <f>IF('ROW_AMERICAS Addresses'!P236="UK","GB",CLEAN(CONCATENATE('ROW_AMERICAS Addresses'!P236)))</f>
        <v/>
      </c>
      <c r="H197" s="59" t="str">
        <f>IF(ISERROR(VLOOKUP(G197,'country codes'!B:C,2,FALSE)),"",VLOOKUP(G197,'country codes'!B:C,2,FALSE))</f>
        <v/>
      </c>
    </row>
    <row r="198" spans="1:8">
      <c r="A198" s="59" t="str">
        <f>CLEAN(CONCATENATE('ROW_AMERICAS Addresses'!F237,IF('ROW_AMERICAS Addresses'!F237&lt;&gt;0," ",""),'ROW_AMERICAS Addresses'!G237,IF('ROW_AMERICAS Addresses'!G237&gt;0," ",""),'ROW_AMERICAS Addresses'!H237))</f>
        <v/>
      </c>
      <c r="B198" s="59" t="str">
        <f>CLEAN(CONCATENATE('ROW_AMERICAS Addresses'!I237))</f>
        <v/>
      </c>
      <c r="C198" s="59" t="str">
        <f>CLEAN(CONCATENATE('ROW_AMERICAS Addresses'!J237))</f>
        <v/>
      </c>
      <c r="D198" s="59" t="str">
        <f>CLEAN(CONCATENATE('ROW_AMERICAS Addresses'!K237,IF('ROW_AMERICAS Addresses'!K237&lt;&gt;0," ",""),'ROW_AMERICAS Addresses'!L237,IF('ROW_AMERICAS Addresses'!L237&lt;&gt;0," ",)))</f>
        <v/>
      </c>
      <c r="E198" s="59" t="str">
        <f>CLEAN(CONCATENATE('ROW_AMERICAS Addresses'!M237))</f>
        <v/>
      </c>
      <c r="F198" s="59" t="str">
        <f>CLEAN(CONCATENATE('ROW_AMERICAS Addresses'!N237,IF('ROW_AMERICAS Addresses'!O237&lt;&gt;0,", ",""),'ROW_AMERICAS Addresses'!O237))</f>
        <v/>
      </c>
      <c r="G198" s="59" t="str">
        <f>IF('ROW_AMERICAS Addresses'!P237="UK","GB",CLEAN(CONCATENATE('ROW_AMERICAS Addresses'!P237)))</f>
        <v/>
      </c>
      <c r="H198" s="59" t="str">
        <f>IF(ISERROR(VLOOKUP(G198,'country codes'!B:C,2,FALSE)),"",VLOOKUP(G198,'country codes'!B:C,2,FALSE))</f>
        <v/>
      </c>
    </row>
    <row r="199" spans="1:8">
      <c r="A199" s="59" t="str">
        <f>CLEAN(CONCATENATE('ROW_AMERICAS Addresses'!F238,IF('ROW_AMERICAS Addresses'!F238&lt;&gt;0," ",""),'ROW_AMERICAS Addresses'!G238,IF('ROW_AMERICAS Addresses'!G238&gt;0," ",""),'ROW_AMERICAS Addresses'!H238))</f>
        <v/>
      </c>
      <c r="B199" s="59" t="str">
        <f>CLEAN(CONCATENATE('ROW_AMERICAS Addresses'!I238))</f>
        <v/>
      </c>
      <c r="C199" s="59" t="str">
        <f>CLEAN(CONCATENATE('ROW_AMERICAS Addresses'!J238))</f>
        <v/>
      </c>
      <c r="D199" s="59" t="str">
        <f>CLEAN(CONCATENATE('ROW_AMERICAS Addresses'!K238,IF('ROW_AMERICAS Addresses'!K238&lt;&gt;0," ",""),'ROW_AMERICAS Addresses'!L238,IF('ROW_AMERICAS Addresses'!L238&lt;&gt;0," ",)))</f>
        <v/>
      </c>
      <c r="E199" s="59" t="str">
        <f>CLEAN(CONCATENATE('ROW_AMERICAS Addresses'!M238))</f>
        <v/>
      </c>
      <c r="F199" s="59" t="str">
        <f>CLEAN(CONCATENATE('ROW_AMERICAS Addresses'!N238,IF('ROW_AMERICAS Addresses'!O238&lt;&gt;0,", ",""),'ROW_AMERICAS Addresses'!O238))</f>
        <v/>
      </c>
      <c r="G199" s="59" t="str">
        <f>IF('ROW_AMERICAS Addresses'!P238="UK","GB",CLEAN(CONCATENATE('ROW_AMERICAS Addresses'!P238)))</f>
        <v/>
      </c>
      <c r="H199" s="59" t="str">
        <f>IF(ISERROR(VLOOKUP(G199,'country codes'!B:C,2,FALSE)),"",VLOOKUP(G199,'country codes'!B:C,2,FALSE))</f>
        <v/>
      </c>
    </row>
    <row r="200" spans="1:8">
      <c r="A200" s="59" t="str">
        <f>CLEAN(CONCATENATE('ROW_AMERICAS Addresses'!F239,IF('ROW_AMERICAS Addresses'!F239&lt;&gt;0," ",""),'ROW_AMERICAS Addresses'!G239,IF('ROW_AMERICAS Addresses'!G239&gt;0," ",""),'ROW_AMERICAS Addresses'!H239))</f>
        <v/>
      </c>
      <c r="B200" s="59" t="str">
        <f>CLEAN(CONCATENATE('ROW_AMERICAS Addresses'!I239))</f>
        <v/>
      </c>
      <c r="C200" s="59" t="str">
        <f>CLEAN(CONCATENATE('ROW_AMERICAS Addresses'!J239))</f>
        <v/>
      </c>
      <c r="D200" s="59" t="str">
        <f>CLEAN(CONCATENATE('ROW_AMERICAS Addresses'!K239,IF('ROW_AMERICAS Addresses'!K239&lt;&gt;0," ",""),'ROW_AMERICAS Addresses'!L239,IF('ROW_AMERICAS Addresses'!L239&lt;&gt;0," ",)))</f>
        <v/>
      </c>
      <c r="E200" s="59" t="str">
        <f>CLEAN(CONCATENATE('ROW_AMERICAS Addresses'!M239))</f>
        <v/>
      </c>
      <c r="F200" s="59" t="str">
        <f>CLEAN(CONCATENATE('ROW_AMERICAS Addresses'!N239,IF('ROW_AMERICAS Addresses'!O239&lt;&gt;0,", ",""),'ROW_AMERICAS Addresses'!O239))</f>
        <v/>
      </c>
      <c r="G200" s="59" t="str">
        <f>IF('ROW_AMERICAS Addresses'!P239="UK","GB",CLEAN(CONCATENATE('ROW_AMERICAS Addresses'!P239)))</f>
        <v/>
      </c>
      <c r="H200" s="59" t="str">
        <f>IF(ISERROR(VLOOKUP(G200,'country codes'!B:C,2,FALSE)),"",VLOOKUP(G200,'country codes'!B:C,2,FALSE))</f>
        <v/>
      </c>
    </row>
    <row r="201" spans="1:8">
      <c r="A201" s="59" t="str">
        <f>CLEAN(CONCATENATE('ROW_AMERICAS Addresses'!F240,IF('ROW_AMERICAS Addresses'!F240&lt;&gt;0," ",""),'ROW_AMERICAS Addresses'!G240,IF('ROW_AMERICAS Addresses'!G240&gt;0," ",""),'ROW_AMERICAS Addresses'!H240))</f>
        <v/>
      </c>
      <c r="B201" s="59" t="str">
        <f>CLEAN(CONCATENATE('ROW_AMERICAS Addresses'!I240))</f>
        <v/>
      </c>
      <c r="C201" s="59" t="str">
        <f>CLEAN(CONCATENATE('ROW_AMERICAS Addresses'!J240))</f>
        <v/>
      </c>
      <c r="D201" s="59" t="str">
        <f>CLEAN(CONCATENATE('ROW_AMERICAS Addresses'!K240,IF('ROW_AMERICAS Addresses'!K240&lt;&gt;0," ",""),'ROW_AMERICAS Addresses'!L240,IF('ROW_AMERICAS Addresses'!L240&lt;&gt;0," ",)))</f>
        <v/>
      </c>
      <c r="E201" s="59" t="str">
        <f>CLEAN(CONCATENATE('ROW_AMERICAS Addresses'!M240))</f>
        <v/>
      </c>
      <c r="F201" s="59" t="str">
        <f>CLEAN(CONCATENATE('ROW_AMERICAS Addresses'!N240,IF('ROW_AMERICAS Addresses'!O240&lt;&gt;0,", ",""),'ROW_AMERICAS Addresses'!O240))</f>
        <v/>
      </c>
      <c r="G201" s="59" t="str">
        <f>IF('ROW_AMERICAS Addresses'!P240="UK","GB",CLEAN(CONCATENATE('ROW_AMERICAS Addresses'!P240)))</f>
        <v/>
      </c>
      <c r="H201" s="59" t="str">
        <f>IF(ISERROR(VLOOKUP(G201,'country codes'!B:C,2,FALSE)),"",VLOOKUP(G201,'country codes'!B:C,2,FALSE))</f>
        <v/>
      </c>
    </row>
    <row r="202" spans="1:8">
      <c r="A202" s="59" t="str">
        <f>CLEAN(CONCATENATE('ROW_AMERICAS Addresses'!F241,IF('ROW_AMERICAS Addresses'!F241&lt;&gt;0," ",""),'ROW_AMERICAS Addresses'!G241,IF('ROW_AMERICAS Addresses'!G241&gt;0," ",""),'ROW_AMERICAS Addresses'!H241))</f>
        <v/>
      </c>
      <c r="B202" s="59" t="str">
        <f>CLEAN(CONCATENATE('ROW_AMERICAS Addresses'!I241))</f>
        <v/>
      </c>
      <c r="C202" s="59" t="str">
        <f>CLEAN(CONCATENATE('ROW_AMERICAS Addresses'!J241))</f>
        <v/>
      </c>
      <c r="D202" s="59" t="str">
        <f>CLEAN(CONCATENATE('ROW_AMERICAS Addresses'!K241,IF('ROW_AMERICAS Addresses'!K241&lt;&gt;0," ",""),'ROW_AMERICAS Addresses'!L241,IF('ROW_AMERICAS Addresses'!L241&lt;&gt;0," ",)))</f>
        <v/>
      </c>
      <c r="E202" s="59" t="str">
        <f>CLEAN(CONCATENATE('ROW_AMERICAS Addresses'!M241))</f>
        <v/>
      </c>
      <c r="F202" s="59" t="str">
        <f>CLEAN(CONCATENATE('ROW_AMERICAS Addresses'!N241,IF('ROW_AMERICAS Addresses'!O241&lt;&gt;0,", ",""),'ROW_AMERICAS Addresses'!O241))</f>
        <v/>
      </c>
      <c r="G202" s="59" t="str">
        <f>IF('ROW_AMERICAS Addresses'!P241="UK","GB",CLEAN(CONCATENATE('ROW_AMERICAS Addresses'!P241)))</f>
        <v/>
      </c>
      <c r="H202" s="59" t="str">
        <f>IF(ISERROR(VLOOKUP(G202,'country codes'!B:C,2,FALSE)),"",VLOOKUP(G202,'country codes'!B:C,2,FALSE))</f>
        <v/>
      </c>
    </row>
    <row r="203" spans="1:8">
      <c r="A203" s="59" t="str">
        <f>CLEAN(CONCATENATE('ROW_AMERICAS Addresses'!F242,IF('ROW_AMERICAS Addresses'!F242&lt;&gt;0," ",""),'ROW_AMERICAS Addresses'!G242,IF('ROW_AMERICAS Addresses'!G242&gt;0," ",""),'ROW_AMERICAS Addresses'!H242))</f>
        <v/>
      </c>
      <c r="B203" s="59" t="str">
        <f>CLEAN(CONCATENATE('ROW_AMERICAS Addresses'!I242))</f>
        <v/>
      </c>
      <c r="C203" s="59" t="str">
        <f>CLEAN(CONCATENATE('ROW_AMERICAS Addresses'!J242))</f>
        <v/>
      </c>
      <c r="D203" s="59" t="str">
        <f>CLEAN(CONCATENATE('ROW_AMERICAS Addresses'!K242,IF('ROW_AMERICAS Addresses'!K242&lt;&gt;0," ",""),'ROW_AMERICAS Addresses'!L242,IF('ROW_AMERICAS Addresses'!L242&lt;&gt;0," ",)))</f>
        <v/>
      </c>
      <c r="E203" s="59" t="str">
        <f>CLEAN(CONCATENATE('ROW_AMERICAS Addresses'!M242))</f>
        <v/>
      </c>
      <c r="F203" s="59" t="str">
        <f>CLEAN(CONCATENATE('ROW_AMERICAS Addresses'!N242,IF('ROW_AMERICAS Addresses'!O242&lt;&gt;0,", ",""),'ROW_AMERICAS Addresses'!O242))</f>
        <v/>
      </c>
      <c r="G203" s="59" t="str">
        <f>IF('ROW_AMERICAS Addresses'!P242="UK","GB",CLEAN(CONCATENATE('ROW_AMERICAS Addresses'!P242)))</f>
        <v/>
      </c>
      <c r="H203" s="59" t="str">
        <f>IF(ISERROR(VLOOKUP(G203,'country codes'!B:C,2,FALSE)),"",VLOOKUP(G203,'country codes'!B:C,2,FALSE))</f>
        <v/>
      </c>
    </row>
    <row r="204" spans="1:8">
      <c r="A204" s="59" t="str">
        <f>CLEAN(CONCATENATE('ROW_AMERICAS Addresses'!F243,IF('ROW_AMERICAS Addresses'!F243&lt;&gt;0," ",""),'ROW_AMERICAS Addresses'!G243,IF('ROW_AMERICAS Addresses'!G243&gt;0," ",""),'ROW_AMERICAS Addresses'!H243))</f>
        <v/>
      </c>
      <c r="B204" s="59" t="str">
        <f>CLEAN(CONCATENATE('ROW_AMERICAS Addresses'!I243))</f>
        <v/>
      </c>
      <c r="C204" s="59" t="str">
        <f>CLEAN(CONCATENATE('ROW_AMERICAS Addresses'!J243))</f>
        <v/>
      </c>
      <c r="D204" s="59" t="str">
        <f>CLEAN(CONCATENATE('ROW_AMERICAS Addresses'!K243,IF('ROW_AMERICAS Addresses'!K243&lt;&gt;0," ",""),'ROW_AMERICAS Addresses'!L243,IF('ROW_AMERICAS Addresses'!L243&lt;&gt;0," ",)))</f>
        <v/>
      </c>
      <c r="E204" s="59" t="str">
        <f>CLEAN(CONCATENATE('ROW_AMERICAS Addresses'!M243))</f>
        <v/>
      </c>
      <c r="F204" s="59" t="str">
        <f>CLEAN(CONCATENATE('ROW_AMERICAS Addresses'!N243,IF('ROW_AMERICAS Addresses'!O243&lt;&gt;0,", ",""),'ROW_AMERICAS Addresses'!O243))</f>
        <v/>
      </c>
      <c r="G204" s="59" t="str">
        <f>IF('ROW_AMERICAS Addresses'!P243="UK","GB",CLEAN(CONCATENATE('ROW_AMERICAS Addresses'!P243)))</f>
        <v/>
      </c>
      <c r="H204" s="59" t="str">
        <f>IF(ISERROR(VLOOKUP(G204,'country codes'!B:C,2,FALSE)),"",VLOOKUP(G204,'country codes'!B:C,2,FALSE))</f>
        <v/>
      </c>
    </row>
    <row r="205" spans="1:8">
      <c r="A205" s="59" t="str">
        <f>CLEAN(CONCATENATE('ROW_AMERICAS Addresses'!F244,IF('ROW_AMERICAS Addresses'!F244&lt;&gt;0," ",""),'ROW_AMERICAS Addresses'!G244,IF('ROW_AMERICAS Addresses'!G244&gt;0," ",""),'ROW_AMERICAS Addresses'!H244))</f>
        <v/>
      </c>
      <c r="B205" s="59" t="str">
        <f>CLEAN(CONCATENATE('ROW_AMERICAS Addresses'!I244))</f>
        <v/>
      </c>
      <c r="C205" s="59" t="str">
        <f>CLEAN(CONCATENATE('ROW_AMERICAS Addresses'!J244))</f>
        <v/>
      </c>
      <c r="D205" s="59" t="str">
        <f>CLEAN(CONCATENATE('ROW_AMERICAS Addresses'!K244,IF('ROW_AMERICAS Addresses'!K244&lt;&gt;0," ",""),'ROW_AMERICAS Addresses'!L244,IF('ROW_AMERICAS Addresses'!L244&lt;&gt;0," ",)))</f>
        <v/>
      </c>
      <c r="E205" s="59" t="str">
        <f>CLEAN(CONCATENATE('ROW_AMERICAS Addresses'!M244))</f>
        <v/>
      </c>
      <c r="F205" s="59" t="str">
        <f>CLEAN(CONCATENATE('ROW_AMERICAS Addresses'!N244,IF('ROW_AMERICAS Addresses'!O244&lt;&gt;0,", ",""),'ROW_AMERICAS Addresses'!O244))</f>
        <v/>
      </c>
      <c r="G205" s="59" t="str">
        <f>IF('ROW_AMERICAS Addresses'!P244="UK","GB",CLEAN(CONCATENATE('ROW_AMERICAS Addresses'!P244)))</f>
        <v/>
      </c>
      <c r="H205" s="59" t="str">
        <f>IF(ISERROR(VLOOKUP(G205,'country codes'!B:C,2,FALSE)),"",VLOOKUP(G205,'country codes'!B:C,2,FALSE))</f>
        <v/>
      </c>
    </row>
    <row r="206" spans="1:8">
      <c r="A206" s="59" t="str">
        <f>CLEAN(CONCATENATE('ROW_AMERICAS Addresses'!F245,IF('ROW_AMERICAS Addresses'!F245&lt;&gt;0," ",""),'ROW_AMERICAS Addresses'!G245,IF('ROW_AMERICAS Addresses'!G245&gt;0," ",""),'ROW_AMERICAS Addresses'!H245))</f>
        <v/>
      </c>
      <c r="B206" s="59" t="str">
        <f>CLEAN(CONCATENATE('ROW_AMERICAS Addresses'!I245))</f>
        <v/>
      </c>
      <c r="C206" s="59" t="str">
        <f>CLEAN(CONCATENATE('ROW_AMERICAS Addresses'!J245))</f>
        <v/>
      </c>
      <c r="D206" s="59" t="str">
        <f>CLEAN(CONCATENATE('ROW_AMERICAS Addresses'!K245,IF('ROW_AMERICAS Addresses'!K245&lt;&gt;0," ",""),'ROW_AMERICAS Addresses'!L245,IF('ROW_AMERICAS Addresses'!L245&lt;&gt;0," ",)))</f>
        <v/>
      </c>
      <c r="E206" s="59" t="str">
        <f>CLEAN(CONCATENATE('ROW_AMERICAS Addresses'!M245))</f>
        <v/>
      </c>
      <c r="F206" s="59" t="str">
        <f>CLEAN(CONCATENATE('ROW_AMERICAS Addresses'!N245,IF('ROW_AMERICAS Addresses'!O245&lt;&gt;0,", ",""),'ROW_AMERICAS Addresses'!O245))</f>
        <v/>
      </c>
      <c r="G206" s="59" t="str">
        <f>IF('ROW_AMERICAS Addresses'!P245="UK","GB",CLEAN(CONCATENATE('ROW_AMERICAS Addresses'!P245)))</f>
        <v/>
      </c>
      <c r="H206" s="59" t="str">
        <f>IF(ISERROR(VLOOKUP(G206,'country codes'!B:C,2,FALSE)),"",VLOOKUP(G206,'country codes'!B:C,2,FALSE))</f>
        <v/>
      </c>
    </row>
    <row r="207" spans="1:8">
      <c r="A207" s="59" t="str">
        <f>CLEAN(CONCATENATE('ROW_AMERICAS Addresses'!F246,IF('ROW_AMERICAS Addresses'!F246&lt;&gt;0," ",""),'ROW_AMERICAS Addresses'!G246,IF('ROW_AMERICAS Addresses'!G246&gt;0," ",""),'ROW_AMERICAS Addresses'!H246))</f>
        <v/>
      </c>
      <c r="B207" s="59" t="str">
        <f>CLEAN(CONCATENATE('ROW_AMERICAS Addresses'!I246))</f>
        <v/>
      </c>
      <c r="C207" s="59" t="str">
        <f>CLEAN(CONCATENATE('ROW_AMERICAS Addresses'!J246))</f>
        <v/>
      </c>
      <c r="D207" s="59" t="str">
        <f>CLEAN(CONCATENATE('ROW_AMERICAS Addresses'!K246,IF('ROW_AMERICAS Addresses'!K246&lt;&gt;0," ",""),'ROW_AMERICAS Addresses'!L246,IF('ROW_AMERICAS Addresses'!L246&lt;&gt;0," ",)))</f>
        <v/>
      </c>
      <c r="E207" s="59" t="str">
        <f>CLEAN(CONCATENATE('ROW_AMERICAS Addresses'!M246))</f>
        <v/>
      </c>
      <c r="F207" s="59" t="str">
        <f>CLEAN(CONCATENATE('ROW_AMERICAS Addresses'!N246,IF('ROW_AMERICAS Addresses'!O246&lt;&gt;0,", ",""),'ROW_AMERICAS Addresses'!O246))</f>
        <v/>
      </c>
      <c r="G207" s="59" t="str">
        <f>IF('ROW_AMERICAS Addresses'!P246="UK","GB",CLEAN(CONCATENATE('ROW_AMERICAS Addresses'!P246)))</f>
        <v/>
      </c>
      <c r="H207" s="59" t="str">
        <f>IF(ISERROR(VLOOKUP(G207,'country codes'!B:C,2,FALSE)),"",VLOOKUP(G207,'country codes'!B:C,2,FALSE))</f>
        <v/>
      </c>
    </row>
    <row r="208" spans="1:8">
      <c r="A208" s="59" t="str">
        <f>CLEAN(CONCATENATE('ROW_AMERICAS Addresses'!F247,IF('ROW_AMERICAS Addresses'!F247&lt;&gt;0," ",""),'ROW_AMERICAS Addresses'!G247,IF('ROW_AMERICAS Addresses'!G247&gt;0," ",""),'ROW_AMERICAS Addresses'!H247))</f>
        <v/>
      </c>
      <c r="B208" s="59" t="str">
        <f>CLEAN(CONCATENATE('ROW_AMERICAS Addresses'!I247))</f>
        <v/>
      </c>
      <c r="C208" s="59" t="str">
        <f>CLEAN(CONCATENATE('ROW_AMERICAS Addresses'!J247))</f>
        <v/>
      </c>
      <c r="D208" s="59" t="str">
        <f>CLEAN(CONCATENATE('ROW_AMERICAS Addresses'!K247,IF('ROW_AMERICAS Addresses'!K247&lt;&gt;0," ",""),'ROW_AMERICAS Addresses'!L247,IF('ROW_AMERICAS Addresses'!L247&lt;&gt;0," ",)))</f>
        <v/>
      </c>
      <c r="E208" s="59" t="str">
        <f>CLEAN(CONCATENATE('ROW_AMERICAS Addresses'!M247))</f>
        <v/>
      </c>
      <c r="F208" s="59" t="str">
        <f>CLEAN(CONCATENATE('ROW_AMERICAS Addresses'!N247,IF('ROW_AMERICAS Addresses'!O247&lt;&gt;0,", ",""),'ROW_AMERICAS Addresses'!O247))</f>
        <v/>
      </c>
      <c r="G208" s="59" t="str">
        <f>IF('ROW_AMERICAS Addresses'!P247="UK","GB",CLEAN(CONCATENATE('ROW_AMERICAS Addresses'!P247)))</f>
        <v/>
      </c>
      <c r="H208" s="59" t="str">
        <f>IF(ISERROR(VLOOKUP(G208,'country codes'!B:C,2,FALSE)),"",VLOOKUP(G208,'country codes'!B:C,2,FALSE))</f>
        <v/>
      </c>
    </row>
    <row r="209" spans="1:8">
      <c r="A209" s="59" t="str">
        <f>CLEAN(CONCATENATE('ROW_AMERICAS Addresses'!F248,IF('ROW_AMERICAS Addresses'!F248&lt;&gt;0," ",""),'ROW_AMERICAS Addresses'!G248,IF('ROW_AMERICAS Addresses'!G248&gt;0," ",""),'ROW_AMERICAS Addresses'!H248))</f>
        <v/>
      </c>
      <c r="B209" s="59" t="str">
        <f>CLEAN(CONCATENATE('ROW_AMERICAS Addresses'!I248))</f>
        <v/>
      </c>
      <c r="C209" s="59" t="str">
        <f>CLEAN(CONCATENATE('ROW_AMERICAS Addresses'!J248))</f>
        <v/>
      </c>
      <c r="D209" s="59" t="str">
        <f>CLEAN(CONCATENATE('ROW_AMERICAS Addresses'!K248,IF('ROW_AMERICAS Addresses'!K248&lt;&gt;0," ",""),'ROW_AMERICAS Addresses'!L248,IF('ROW_AMERICAS Addresses'!L248&lt;&gt;0," ",)))</f>
        <v/>
      </c>
      <c r="E209" s="59" t="str">
        <f>CLEAN(CONCATENATE('ROW_AMERICAS Addresses'!M248))</f>
        <v/>
      </c>
      <c r="F209" s="59" t="str">
        <f>CLEAN(CONCATENATE('ROW_AMERICAS Addresses'!N248,IF('ROW_AMERICAS Addresses'!O248&lt;&gt;0,", ",""),'ROW_AMERICAS Addresses'!O248))</f>
        <v/>
      </c>
      <c r="G209" s="59" t="str">
        <f>IF('ROW_AMERICAS Addresses'!P248="UK","GB",CLEAN(CONCATENATE('ROW_AMERICAS Addresses'!P248)))</f>
        <v/>
      </c>
      <c r="H209" s="59" t="str">
        <f>IF(ISERROR(VLOOKUP(G209,'country codes'!B:C,2,FALSE)),"",VLOOKUP(G209,'country codes'!B:C,2,FALSE))</f>
        <v/>
      </c>
    </row>
    <row r="210" spans="1:8">
      <c r="A210" s="59" t="str">
        <f>CLEAN(CONCATENATE('ROW_AMERICAS Addresses'!F249,IF('ROW_AMERICAS Addresses'!F249&lt;&gt;0," ",""),'ROW_AMERICAS Addresses'!G249,IF('ROW_AMERICAS Addresses'!G249&gt;0," ",""),'ROW_AMERICAS Addresses'!H249))</f>
        <v/>
      </c>
      <c r="B210" s="59" t="str">
        <f>CLEAN(CONCATENATE('ROW_AMERICAS Addresses'!I249))</f>
        <v/>
      </c>
      <c r="C210" s="59" t="str">
        <f>CLEAN(CONCATENATE('ROW_AMERICAS Addresses'!J249))</f>
        <v/>
      </c>
      <c r="D210" s="59" t="str">
        <f>CLEAN(CONCATENATE('ROW_AMERICAS Addresses'!K249,IF('ROW_AMERICAS Addresses'!K249&lt;&gt;0," ",""),'ROW_AMERICAS Addresses'!L249,IF('ROW_AMERICAS Addresses'!L249&lt;&gt;0," ",)))</f>
        <v/>
      </c>
      <c r="E210" s="59" t="str">
        <f>CLEAN(CONCATENATE('ROW_AMERICAS Addresses'!M249))</f>
        <v/>
      </c>
      <c r="F210" s="59" t="str">
        <f>CLEAN(CONCATENATE('ROW_AMERICAS Addresses'!N249,IF('ROW_AMERICAS Addresses'!O249&lt;&gt;0,", ",""),'ROW_AMERICAS Addresses'!O249))</f>
        <v/>
      </c>
      <c r="G210" s="59" t="str">
        <f>IF('ROW_AMERICAS Addresses'!P249="UK","GB",CLEAN(CONCATENATE('ROW_AMERICAS Addresses'!P249)))</f>
        <v/>
      </c>
      <c r="H210" s="59" t="str">
        <f>IF(ISERROR(VLOOKUP(G210,'country codes'!B:C,2,FALSE)),"",VLOOKUP(G210,'country codes'!B:C,2,FALSE))</f>
        <v/>
      </c>
    </row>
    <row r="211" spans="1:8">
      <c r="A211" s="59" t="str">
        <f>CLEAN(CONCATENATE('ROW_AMERICAS Addresses'!F250,IF('ROW_AMERICAS Addresses'!F250&lt;&gt;0," ",""),'ROW_AMERICAS Addresses'!G250,IF('ROW_AMERICAS Addresses'!G250&gt;0," ",""),'ROW_AMERICAS Addresses'!H250))</f>
        <v/>
      </c>
      <c r="B211" s="59" t="str">
        <f>CLEAN(CONCATENATE('ROW_AMERICAS Addresses'!I250))</f>
        <v/>
      </c>
      <c r="C211" s="59" t="str">
        <f>CLEAN(CONCATENATE('ROW_AMERICAS Addresses'!J250))</f>
        <v/>
      </c>
      <c r="D211" s="59" t="str">
        <f>CLEAN(CONCATENATE('ROW_AMERICAS Addresses'!K250,IF('ROW_AMERICAS Addresses'!K250&lt;&gt;0," ",""),'ROW_AMERICAS Addresses'!L250,IF('ROW_AMERICAS Addresses'!L250&lt;&gt;0," ",)))</f>
        <v/>
      </c>
      <c r="E211" s="59" t="str">
        <f>CLEAN(CONCATENATE('ROW_AMERICAS Addresses'!M250))</f>
        <v/>
      </c>
      <c r="F211" s="59" t="str">
        <f>CLEAN(CONCATENATE('ROW_AMERICAS Addresses'!N250,IF('ROW_AMERICAS Addresses'!O250&lt;&gt;0,", ",""),'ROW_AMERICAS Addresses'!O250))</f>
        <v/>
      </c>
      <c r="G211" s="59" t="str">
        <f>IF('ROW_AMERICAS Addresses'!P250="UK","GB",CLEAN(CONCATENATE('ROW_AMERICAS Addresses'!P250)))</f>
        <v/>
      </c>
      <c r="H211" s="59" t="str">
        <f>IF(ISERROR(VLOOKUP(G211,'country codes'!B:C,2,FALSE)),"",VLOOKUP(G211,'country codes'!B:C,2,FALSE))</f>
        <v/>
      </c>
    </row>
    <row r="212" spans="1:8">
      <c r="A212" s="59" t="str">
        <f>CLEAN(CONCATENATE('ROW_AMERICAS Addresses'!F251,IF('ROW_AMERICAS Addresses'!F251&lt;&gt;0," ",""),'ROW_AMERICAS Addresses'!G251,IF('ROW_AMERICAS Addresses'!G251&gt;0," ",""),'ROW_AMERICAS Addresses'!H251))</f>
        <v/>
      </c>
      <c r="B212" s="59" t="str">
        <f>CLEAN(CONCATENATE('ROW_AMERICAS Addresses'!I251))</f>
        <v/>
      </c>
      <c r="C212" s="59" t="str">
        <f>CLEAN(CONCATENATE('ROW_AMERICAS Addresses'!J251))</f>
        <v/>
      </c>
      <c r="D212" s="59" t="str">
        <f>CLEAN(CONCATENATE('ROW_AMERICAS Addresses'!K251,IF('ROW_AMERICAS Addresses'!K251&lt;&gt;0," ",""),'ROW_AMERICAS Addresses'!L251,IF('ROW_AMERICAS Addresses'!L251&lt;&gt;0," ",)))</f>
        <v/>
      </c>
      <c r="E212" s="59" t="str">
        <f>CLEAN(CONCATENATE('ROW_AMERICAS Addresses'!M251))</f>
        <v/>
      </c>
      <c r="F212" s="59" t="str">
        <f>CLEAN(CONCATENATE('ROW_AMERICAS Addresses'!N251,IF('ROW_AMERICAS Addresses'!O251&lt;&gt;0,", ",""),'ROW_AMERICAS Addresses'!O251))</f>
        <v/>
      </c>
      <c r="G212" s="59" t="str">
        <f>IF('ROW_AMERICAS Addresses'!P251="UK","GB",CLEAN(CONCATENATE('ROW_AMERICAS Addresses'!P251)))</f>
        <v/>
      </c>
      <c r="H212" s="59" t="str">
        <f>IF(ISERROR(VLOOKUP(G212,'country codes'!B:C,2,FALSE)),"",VLOOKUP(G212,'country codes'!B:C,2,FALSE))</f>
        <v/>
      </c>
    </row>
    <row r="213" spans="1:8">
      <c r="A213" s="59" t="str">
        <f>CLEAN(CONCATENATE('ROW_AMERICAS Addresses'!F252,IF('ROW_AMERICAS Addresses'!F252&lt;&gt;0," ",""),'ROW_AMERICAS Addresses'!G252,IF('ROW_AMERICAS Addresses'!G252&gt;0," ",""),'ROW_AMERICAS Addresses'!H252))</f>
        <v/>
      </c>
      <c r="B213" s="59" t="str">
        <f>CLEAN(CONCATENATE('ROW_AMERICAS Addresses'!I252))</f>
        <v/>
      </c>
      <c r="C213" s="59" t="str">
        <f>CLEAN(CONCATENATE('ROW_AMERICAS Addresses'!J252))</f>
        <v/>
      </c>
      <c r="D213" s="59" t="str">
        <f>CLEAN(CONCATENATE('ROW_AMERICAS Addresses'!K252,IF('ROW_AMERICAS Addresses'!K252&lt;&gt;0," ",""),'ROW_AMERICAS Addresses'!L252,IF('ROW_AMERICAS Addresses'!L252&lt;&gt;0," ",)))</f>
        <v/>
      </c>
      <c r="E213" s="59" t="str">
        <f>CLEAN(CONCATENATE('ROW_AMERICAS Addresses'!M252))</f>
        <v/>
      </c>
      <c r="F213" s="59" t="str">
        <f>CLEAN(CONCATENATE('ROW_AMERICAS Addresses'!N252,IF('ROW_AMERICAS Addresses'!O252&lt;&gt;0,", ",""),'ROW_AMERICAS Addresses'!O252))</f>
        <v/>
      </c>
      <c r="G213" s="59" t="str">
        <f>IF('ROW_AMERICAS Addresses'!P252="UK","GB",CLEAN(CONCATENATE('ROW_AMERICAS Addresses'!P252)))</f>
        <v/>
      </c>
      <c r="H213" s="59" t="str">
        <f>IF(ISERROR(VLOOKUP(G213,'country codes'!B:C,2,FALSE)),"",VLOOKUP(G213,'country codes'!B:C,2,FALSE))</f>
        <v/>
      </c>
    </row>
    <row r="214" spans="1:8">
      <c r="A214" s="59" t="str">
        <f>CLEAN(CONCATENATE('ROW_AMERICAS Addresses'!F253,IF('ROW_AMERICAS Addresses'!F253&lt;&gt;0," ",""),'ROW_AMERICAS Addresses'!G253,IF('ROW_AMERICAS Addresses'!G253&gt;0," ",""),'ROW_AMERICAS Addresses'!H253))</f>
        <v/>
      </c>
      <c r="B214" s="59" t="str">
        <f>CLEAN(CONCATENATE('ROW_AMERICAS Addresses'!I253))</f>
        <v/>
      </c>
      <c r="C214" s="59" t="str">
        <f>CLEAN(CONCATENATE('ROW_AMERICAS Addresses'!J253))</f>
        <v/>
      </c>
      <c r="D214" s="59" t="str">
        <f>CLEAN(CONCATENATE('ROW_AMERICAS Addresses'!K253,IF('ROW_AMERICAS Addresses'!K253&lt;&gt;0," ",""),'ROW_AMERICAS Addresses'!L253,IF('ROW_AMERICAS Addresses'!L253&lt;&gt;0," ",)))</f>
        <v/>
      </c>
      <c r="E214" s="59" t="str">
        <f>CLEAN(CONCATENATE('ROW_AMERICAS Addresses'!M253))</f>
        <v/>
      </c>
      <c r="F214" s="59" t="str">
        <f>CLEAN(CONCATENATE('ROW_AMERICAS Addresses'!N253,IF('ROW_AMERICAS Addresses'!O253&lt;&gt;0,", ",""),'ROW_AMERICAS Addresses'!O253))</f>
        <v/>
      </c>
      <c r="G214" s="59" t="str">
        <f>IF('ROW_AMERICAS Addresses'!P253="UK","GB",CLEAN(CONCATENATE('ROW_AMERICAS Addresses'!P253)))</f>
        <v/>
      </c>
      <c r="H214" s="59" t="str">
        <f>IF(ISERROR(VLOOKUP(G214,'country codes'!B:C,2,FALSE)),"",VLOOKUP(G214,'country codes'!B:C,2,FALSE))</f>
        <v/>
      </c>
    </row>
    <row r="215" spans="1:8">
      <c r="A215" s="59" t="str">
        <f>CLEAN(CONCATENATE('ROW_AMERICAS Addresses'!F254,IF('ROW_AMERICAS Addresses'!F254&lt;&gt;0," ",""),'ROW_AMERICAS Addresses'!G254,IF('ROW_AMERICAS Addresses'!G254&gt;0," ",""),'ROW_AMERICAS Addresses'!H254))</f>
        <v/>
      </c>
      <c r="B215" s="59" t="str">
        <f>CLEAN(CONCATENATE('ROW_AMERICAS Addresses'!I254))</f>
        <v/>
      </c>
      <c r="C215" s="59" t="str">
        <f>CLEAN(CONCATENATE('ROW_AMERICAS Addresses'!J254))</f>
        <v/>
      </c>
      <c r="D215" s="59" t="str">
        <f>CLEAN(CONCATENATE('ROW_AMERICAS Addresses'!K254,IF('ROW_AMERICAS Addresses'!K254&lt;&gt;0," ",""),'ROW_AMERICAS Addresses'!L254,IF('ROW_AMERICAS Addresses'!L254&lt;&gt;0," ",)))</f>
        <v/>
      </c>
      <c r="E215" s="59" t="str">
        <f>CLEAN(CONCATENATE('ROW_AMERICAS Addresses'!M254))</f>
        <v/>
      </c>
      <c r="F215" s="59" t="str">
        <f>CLEAN(CONCATENATE('ROW_AMERICAS Addresses'!N254,IF('ROW_AMERICAS Addresses'!O254&lt;&gt;0,", ",""),'ROW_AMERICAS Addresses'!O254))</f>
        <v/>
      </c>
      <c r="G215" s="59" t="str">
        <f>IF('ROW_AMERICAS Addresses'!P254="UK","GB",CLEAN(CONCATENATE('ROW_AMERICAS Addresses'!P254)))</f>
        <v/>
      </c>
      <c r="H215" s="59" t="str">
        <f>IF(ISERROR(VLOOKUP(G215,'country codes'!B:C,2,FALSE)),"",VLOOKUP(G215,'country codes'!B:C,2,FALSE))</f>
        <v/>
      </c>
    </row>
    <row r="216" spans="1:8">
      <c r="A216" s="59" t="str">
        <f>CLEAN(CONCATENATE('ROW_AMERICAS Addresses'!F255,IF('ROW_AMERICAS Addresses'!F255&lt;&gt;0," ",""),'ROW_AMERICAS Addresses'!G255,IF('ROW_AMERICAS Addresses'!G255&gt;0," ",""),'ROW_AMERICAS Addresses'!H255))</f>
        <v/>
      </c>
      <c r="B216" s="59" t="str">
        <f>CLEAN(CONCATENATE('ROW_AMERICAS Addresses'!I255))</f>
        <v/>
      </c>
      <c r="C216" s="59" t="str">
        <f>CLEAN(CONCATENATE('ROW_AMERICAS Addresses'!J255))</f>
        <v/>
      </c>
      <c r="D216" s="59" t="str">
        <f>CLEAN(CONCATENATE('ROW_AMERICAS Addresses'!K255,IF('ROW_AMERICAS Addresses'!K255&lt;&gt;0," ",""),'ROW_AMERICAS Addresses'!L255,IF('ROW_AMERICAS Addresses'!L255&lt;&gt;0," ",)))</f>
        <v/>
      </c>
      <c r="E216" s="59" t="str">
        <f>CLEAN(CONCATENATE('ROW_AMERICAS Addresses'!M255))</f>
        <v/>
      </c>
      <c r="F216" s="59" t="str">
        <f>CLEAN(CONCATENATE('ROW_AMERICAS Addresses'!N255,IF('ROW_AMERICAS Addresses'!O255&lt;&gt;0,", ",""),'ROW_AMERICAS Addresses'!O255))</f>
        <v/>
      </c>
      <c r="G216" s="59" t="str">
        <f>IF('ROW_AMERICAS Addresses'!P255="UK","GB",CLEAN(CONCATENATE('ROW_AMERICAS Addresses'!P255)))</f>
        <v/>
      </c>
      <c r="H216" s="59" t="str">
        <f>IF(ISERROR(VLOOKUP(G216,'country codes'!B:C,2,FALSE)),"",VLOOKUP(G216,'country codes'!B:C,2,FALSE))</f>
        <v/>
      </c>
    </row>
    <row r="217" spans="1:8">
      <c r="A217" s="59" t="str">
        <f>CLEAN(CONCATENATE('ROW_AMERICAS Addresses'!F256,IF('ROW_AMERICAS Addresses'!F256&lt;&gt;0," ",""),'ROW_AMERICAS Addresses'!G256,IF('ROW_AMERICAS Addresses'!G256&gt;0," ",""),'ROW_AMERICAS Addresses'!H256))</f>
        <v/>
      </c>
      <c r="B217" s="59" t="str">
        <f>CLEAN(CONCATENATE('ROW_AMERICAS Addresses'!I256))</f>
        <v/>
      </c>
      <c r="C217" s="59" t="str">
        <f>CLEAN(CONCATENATE('ROW_AMERICAS Addresses'!J256))</f>
        <v/>
      </c>
      <c r="D217" s="59" t="str">
        <f>CLEAN(CONCATENATE('ROW_AMERICAS Addresses'!K256,IF('ROW_AMERICAS Addresses'!K256&lt;&gt;0," ",""),'ROW_AMERICAS Addresses'!L256,IF('ROW_AMERICAS Addresses'!L256&lt;&gt;0," ",)))</f>
        <v/>
      </c>
      <c r="E217" s="59" t="str">
        <f>CLEAN(CONCATENATE('ROW_AMERICAS Addresses'!M256))</f>
        <v/>
      </c>
      <c r="F217" s="59" t="str">
        <f>CLEAN(CONCATENATE('ROW_AMERICAS Addresses'!N256,IF('ROW_AMERICAS Addresses'!O256&lt;&gt;0,", ",""),'ROW_AMERICAS Addresses'!O256))</f>
        <v/>
      </c>
      <c r="G217" s="59" t="str">
        <f>IF('ROW_AMERICAS Addresses'!P256="UK","GB",CLEAN(CONCATENATE('ROW_AMERICAS Addresses'!P256)))</f>
        <v/>
      </c>
      <c r="H217" s="59" t="str">
        <f>IF(ISERROR(VLOOKUP(G217,'country codes'!B:C,2,FALSE)),"",VLOOKUP(G217,'country codes'!B:C,2,FALSE))</f>
        <v/>
      </c>
    </row>
    <row r="218" spans="1:8">
      <c r="A218" s="59" t="str">
        <f>CLEAN(CONCATENATE('ROW_AMERICAS Addresses'!F257,IF('ROW_AMERICAS Addresses'!F257&lt;&gt;0," ",""),'ROW_AMERICAS Addresses'!G257,IF('ROW_AMERICAS Addresses'!G257&gt;0," ",""),'ROW_AMERICAS Addresses'!H257))</f>
        <v/>
      </c>
      <c r="B218" s="59" t="str">
        <f>CLEAN(CONCATENATE('ROW_AMERICAS Addresses'!I257))</f>
        <v/>
      </c>
      <c r="C218" s="59" t="str">
        <f>CLEAN(CONCATENATE('ROW_AMERICAS Addresses'!J257))</f>
        <v/>
      </c>
      <c r="D218" s="59" t="str">
        <f>CLEAN(CONCATENATE('ROW_AMERICAS Addresses'!K257,IF('ROW_AMERICAS Addresses'!K257&lt;&gt;0," ",""),'ROW_AMERICAS Addresses'!L257,IF('ROW_AMERICAS Addresses'!L257&lt;&gt;0," ",)))</f>
        <v/>
      </c>
      <c r="E218" s="59" t="str">
        <f>CLEAN(CONCATENATE('ROW_AMERICAS Addresses'!M257))</f>
        <v/>
      </c>
      <c r="F218" s="59" t="str">
        <f>CLEAN(CONCATENATE('ROW_AMERICAS Addresses'!N257,IF('ROW_AMERICAS Addresses'!O257&lt;&gt;0,", ",""),'ROW_AMERICAS Addresses'!O257))</f>
        <v/>
      </c>
      <c r="G218" s="59" t="str">
        <f>IF('ROW_AMERICAS Addresses'!P257="UK","GB",CLEAN(CONCATENATE('ROW_AMERICAS Addresses'!P257)))</f>
        <v/>
      </c>
      <c r="H218" s="59" t="str">
        <f>IF(ISERROR(VLOOKUP(G218,'country codes'!B:C,2,FALSE)),"",VLOOKUP(G218,'country codes'!B:C,2,FALSE))</f>
        <v/>
      </c>
    </row>
    <row r="219" spans="1:8">
      <c r="A219" s="59" t="str">
        <f>CLEAN(CONCATENATE('ROW_AMERICAS Addresses'!F258,IF('ROW_AMERICAS Addresses'!F258&lt;&gt;0," ",""),'ROW_AMERICAS Addresses'!G258,IF('ROW_AMERICAS Addresses'!G258&gt;0," ",""),'ROW_AMERICAS Addresses'!H258))</f>
        <v/>
      </c>
      <c r="B219" s="59" t="str">
        <f>CLEAN(CONCATENATE('ROW_AMERICAS Addresses'!I258))</f>
        <v/>
      </c>
      <c r="C219" s="59" t="str">
        <f>CLEAN(CONCATENATE('ROW_AMERICAS Addresses'!J258))</f>
        <v/>
      </c>
      <c r="D219" s="59" t="str">
        <f>CLEAN(CONCATENATE('ROW_AMERICAS Addresses'!K258,IF('ROW_AMERICAS Addresses'!K258&lt;&gt;0," ",""),'ROW_AMERICAS Addresses'!L258,IF('ROW_AMERICAS Addresses'!L258&lt;&gt;0," ",)))</f>
        <v/>
      </c>
      <c r="E219" s="59" t="str">
        <f>CLEAN(CONCATENATE('ROW_AMERICAS Addresses'!M258))</f>
        <v/>
      </c>
      <c r="F219" s="59" t="str">
        <f>CLEAN(CONCATENATE('ROW_AMERICAS Addresses'!N258,IF('ROW_AMERICAS Addresses'!O258&lt;&gt;0,", ",""),'ROW_AMERICAS Addresses'!O258))</f>
        <v/>
      </c>
      <c r="G219" s="59" t="str">
        <f>IF('ROW_AMERICAS Addresses'!P258="UK","GB",CLEAN(CONCATENATE('ROW_AMERICAS Addresses'!P258)))</f>
        <v/>
      </c>
      <c r="H219" s="59" t="str">
        <f>IF(ISERROR(VLOOKUP(G219,'country codes'!B:C,2,FALSE)),"",VLOOKUP(G219,'country codes'!B:C,2,FALSE))</f>
        <v/>
      </c>
    </row>
    <row r="220" spans="1:8">
      <c r="A220" s="59" t="str">
        <f>CLEAN(CONCATENATE('ROW_AMERICAS Addresses'!F259,IF('ROW_AMERICAS Addresses'!F259&lt;&gt;0," ",""),'ROW_AMERICAS Addresses'!G259,IF('ROW_AMERICAS Addresses'!G259&gt;0," ",""),'ROW_AMERICAS Addresses'!H259))</f>
        <v/>
      </c>
      <c r="B220" s="59" t="str">
        <f>CLEAN(CONCATENATE('ROW_AMERICAS Addresses'!I259))</f>
        <v/>
      </c>
      <c r="C220" s="59" t="str">
        <f>CLEAN(CONCATENATE('ROW_AMERICAS Addresses'!J259))</f>
        <v/>
      </c>
      <c r="D220" s="59" t="str">
        <f>CLEAN(CONCATENATE('ROW_AMERICAS Addresses'!K259,IF('ROW_AMERICAS Addresses'!K259&lt;&gt;0," ",""),'ROW_AMERICAS Addresses'!L259,IF('ROW_AMERICAS Addresses'!L259&lt;&gt;0," ",)))</f>
        <v/>
      </c>
      <c r="E220" s="59" t="str">
        <f>CLEAN(CONCATENATE('ROW_AMERICAS Addresses'!M259))</f>
        <v/>
      </c>
      <c r="F220" s="59" t="str">
        <f>CLEAN(CONCATENATE('ROW_AMERICAS Addresses'!N259,IF('ROW_AMERICAS Addresses'!O259&lt;&gt;0,", ",""),'ROW_AMERICAS Addresses'!O259))</f>
        <v/>
      </c>
      <c r="G220" s="59" t="str">
        <f>IF('ROW_AMERICAS Addresses'!P259="UK","GB",CLEAN(CONCATENATE('ROW_AMERICAS Addresses'!P259)))</f>
        <v/>
      </c>
      <c r="H220" s="59" t="str">
        <f>IF(ISERROR(VLOOKUP(G220,'country codes'!B:C,2,FALSE)),"",VLOOKUP(G220,'country codes'!B:C,2,FALSE))</f>
        <v/>
      </c>
    </row>
    <row r="221" spans="1:8">
      <c r="A221" s="59" t="str">
        <f>CLEAN(CONCATENATE('ROW_AMERICAS Addresses'!F260,IF('ROW_AMERICAS Addresses'!F260&lt;&gt;0," ",""),'ROW_AMERICAS Addresses'!G260,IF('ROW_AMERICAS Addresses'!G260&gt;0," ",""),'ROW_AMERICAS Addresses'!H260))</f>
        <v/>
      </c>
      <c r="B221" s="59" t="str">
        <f>CLEAN(CONCATENATE('ROW_AMERICAS Addresses'!I260))</f>
        <v/>
      </c>
      <c r="C221" s="59" t="str">
        <f>CLEAN(CONCATENATE('ROW_AMERICAS Addresses'!J260))</f>
        <v/>
      </c>
      <c r="D221" s="59" t="str">
        <f>CLEAN(CONCATENATE('ROW_AMERICAS Addresses'!K260,IF('ROW_AMERICAS Addresses'!K260&lt;&gt;0," ",""),'ROW_AMERICAS Addresses'!L260,IF('ROW_AMERICAS Addresses'!L260&lt;&gt;0," ",)))</f>
        <v/>
      </c>
      <c r="E221" s="59" t="str">
        <f>CLEAN(CONCATENATE('ROW_AMERICAS Addresses'!M260))</f>
        <v/>
      </c>
      <c r="F221" s="59" t="str">
        <f>CLEAN(CONCATENATE('ROW_AMERICAS Addresses'!N260,IF('ROW_AMERICAS Addresses'!O260&lt;&gt;0,", ",""),'ROW_AMERICAS Addresses'!O260))</f>
        <v/>
      </c>
      <c r="G221" s="59" t="str">
        <f>IF('ROW_AMERICAS Addresses'!P260="UK","GB",CLEAN(CONCATENATE('ROW_AMERICAS Addresses'!P260)))</f>
        <v/>
      </c>
      <c r="H221" s="59" t="str">
        <f>IF(ISERROR(VLOOKUP(G221,'country codes'!B:C,2,FALSE)),"",VLOOKUP(G221,'country codes'!B:C,2,FALSE))</f>
        <v/>
      </c>
    </row>
    <row r="222" spans="1:8">
      <c r="A222" s="59" t="str">
        <f>CLEAN(CONCATENATE('ROW_AMERICAS Addresses'!F261,IF('ROW_AMERICAS Addresses'!F261&lt;&gt;0," ",""),'ROW_AMERICAS Addresses'!G261,IF('ROW_AMERICAS Addresses'!G261&gt;0," ",""),'ROW_AMERICAS Addresses'!H261))</f>
        <v/>
      </c>
      <c r="B222" s="59" t="str">
        <f>CLEAN(CONCATENATE('ROW_AMERICAS Addresses'!I261))</f>
        <v/>
      </c>
      <c r="C222" s="59" t="str">
        <f>CLEAN(CONCATENATE('ROW_AMERICAS Addresses'!J261))</f>
        <v/>
      </c>
      <c r="D222" s="59" t="str">
        <f>CLEAN(CONCATENATE('ROW_AMERICAS Addresses'!K261,IF('ROW_AMERICAS Addresses'!K261&lt;&gt;0," ",""),'ROW_AMERICAS Addresses'!L261,IF('ROW_AMERICAS Addresses'!L261&lt;&gt;0," ",)))</f>
        <v/>
      </c>
      <c r="E222" s="59" t="str">
        <f>CLEAN(CONCATENATE('ROW_AMERICAS Addresses'!M261))</f>
        <v/>
      </c>
      <c r="F222" s="59" t="str">
        <f>CLEAN(CONCATENATE('ROW_AMERICAS Addresses'!N261,IF('ROW_AMERICAS Addresses'!O261&lt;&gt;0,", ",""),'ROW_AMERICAS Addresses'!O261))</f>
        <v/>
      </c>
      <c r="G222" s="59" t="str">
        <f>IF('ROW_AMERICAS Addresses'!P261="UK","GB",CLEAN(CONCATENATE('ROW_AMERICAS Addresses'!P261)))</f>
        <v/>
      </c>
      <c r="H222" s="59" t="str">
        <f>IF(ISERROR(VLOOKUP(G222,'country codes'!B:C,2,FALSE)),"",VLOOKUP(G222,'country codes'!B:C,2,FALSE))</f>
        <v/>
      </c>
    </row>
    <row r="223" spans="1:8">
      <c r="A223" s="59" t="str">
        <f>CLEAN(CONCATENATE('ROW_AMERICAS Addresses'!F262,IF('ROW_AMERICAS Addresses'!F262&lt;&gt;0," ",""),'ROW_AMERICAS Addresses'!G262,IF('ROW_AMERICAS Addresses'!G262&gt;0," ",""),'ROW_AMERICAS Addresses'!H262))</f>
        <v/>
      </c>
      <c r="B223" s="59" t="str">
        <f>CLEAN(CONCATENATE('ROW_AMERICAS Addresses'!I262))</f>
        <v/>
      </c>
      <c r="C223" s="59" t="str">
        <f>CLEAN(CONCATENATE('ROW_AMERICAS Addresses'!J262))</f>
        <v/>
      </c>
      <c r="D223" s="59" t="str">
        <f>CLEAN(CONCATENATE('ROW_AMERICAS Addresses'!K262,IF('ROW_AMERICAS Addresses'!K262&lt;&gt;0," ",""),'ROW_AMERICAS Addresses'!L262,IF('ROW_AMERICAS Addresses'!L262&lt;&gt;0," ",)))</f>
        <v/>
      </c>
      <c r="E223" s="59" t="str">
        <f>CLEAN(CONCATENATE('ROW_AMERICAS Addresses'!M262))</f>
        <v/>
      </c>
      <c r="F223" s="59" t="str">
        <f>CLEAN(CONCATENATE('ROW_AMERICAS Addresses'!N262,IF('ROW_AMERICAS Addresses'!O262&lt;&gt;0,", ",""),'ROW_AMERICAS Addresses'!O262))</f>
        <v/>
      </c>
      <c r="G223" s="59" t="str">
        <f>IF('ROW_AMERICAS Addresses'!P262="UK","GB",CLEAN(CONCATENATE('ROW_AMERICAS Addresses'!P262)))</f>
        <v/>
      </c>
      <c r="H223" s="59" t="str">
        <f>IF(ISERROR(VLOOKUP(G223,'country codes'!B:C,2,FALSE)),"",VLOOKUP(G223,'country codes'!B:C,2,FALSE))</f>
        <v/>
      </c>
    </row>
    <row r="224" spans="1:8">
      <c r="A224" s="59" t="str">
        <f>CLEAN(CONCATENATE('ROW_AMERICAS Addresses'!F263,IF('ROW_AMERICAS Addresses'!F263&lt;&gt;0," ",""),'ROW_AMERICAS Addresses'!G263,IF('ROW_AMERICAS Addresses'!G263&gt;0," ",""),'ROW_AMERICAS Addresses'!H263))</f>
        <v/>
      </c>
      <c r="B224" s="59" t="str">
        <f>CLEAN(CONCATENATE('ROW_AMERICAS Addresses'!I263))</f>
        <v/>
      </c>
      <c r="C224" s="59" t="str">
        <f>CLEAN(CONCATENATE('ROW_AMERICAS Addresses'!J263))</f>
        <v/>
      </c>
      <c r="D224" s="59" t="str">
        <f>CLEAN(CONCATENATE('ROW_AMERICAS Addresses'!K263,IF('ROW_AMERICAS Addresses'!K263&lt;&gt;0," ",""),'ROW_AMERICAS Addresses'!L263,IF('ROW_AMERICAS Addresses'!L263&lt;&gt;0," ",)))</f>
        <v/>
      </c>
      <c r="E224" s="59" t="str">
        <f>CLEAN(CONCATENATE('ROW_AMERICAS Addresses'!M263))</f>
        <v/>
      </c>
      <c r="F224" s="59" t="str">
        <f>CLEAN(CONCATENATE('ROW_AMERICAS Addresses'!N263,IF('ROW_AMERICAS Addresses'!O263&lt;&gt;0,", ",""),'ROW_AMERICAS Addresses'!O263))</f>
        <v/>
      </c>
      <c r="G224" s="59" t="str">
        <f>IF('ROW_AMERICAS Addresses'!P263="UK","GB",CLEAN(CONCATENATE('ROW_AMERICAS Addresses'!P263)))</f>
        <v/>
      </c>
      <c r="H224" s="59" t="str">
        <f>IF(ISERROR(VLOOKUP(G224,'country codes'!B:C,2,FALSE)),"",VLOOKUP(G224,'country codes'!B:C,2,FALSE))</f>
        <v/>
      </c>
    </row>
    <row r="225" spans="1:8">
      <c r="A225" s="59" t="str">
        <f>CLEAN(CONCATENATE('ROW_AMERICAS Addresses'!F264,IF('ROW_AMERICAS Addresses'!F264&lt;&gt;0," ",""),'ROW_AMERICAS Addresses'!G264,IF('ROW_AMERICAS Addresses'!G264&gt;0," ",""),'ROW_AMERICAS Addresses'!H264))</f>
        <v/>
      </c>
      <c r="B225" s="59" t="str">
        <f>CLEAN(CONCATENATE('ROW_AMERICAS Addresses'!I264))</f>
        <v/>
      </c>
      <c r="C225" s="59" t="str">
        <f>CLEAN(CONCATENATE('ROW_AMERICAS Addresses'!J264))</f>
        <v/>
      </c>
      <c r="D225" s="59" t="str">
        <f>CLEAN(CONCATENATE('ROW_AMERICAS Addresses'!K264,IF('ROW_AMERICAS Addresses'!K264&lt;&gt;0," ",""),'ROW_AMERICAS Addresses'!L264,IF('ROW_AMERICAS Addresses'!L264&lt;&gt;0," ",)))</f>
        <v/>
      </c>
      <c r="E225" s="59" t="str">
        <f>CLEAN(CONCATENATE('ROW_AMERICAS Addresses'!M264))</f>
        <v/>
      </c>
      <c r="F225" s="59" t="str">
        <f>CLEAN(CONCATENATE('ROW_AMERICAS Addresses'!N264,IF('ROW_AMERICAS Addresses'!O264&lt;&gt;0,", ",""),'ROW_AMERICAS Addresses'!O264))</f>
        <v/>
      </c>
      <c r="G225" s="59" t="str">
        <f>IF('ROW_AMERICAS Addresses'!P264="UK","GB",CLEAN(CONCATENATE('ROW_AMERICAS Addresses'!P264)))</f>
        <v/>
      </c>
      <c r="H225" s="59" t="str">
        <f>IF(ISERROR(VLOOKUP(G225,'country codes'!B:C,2,FALSE)),"",VLOOKUP(G225,'country codes'!B:C,2,FALSE))</f>
        <v/>
      </c>
    </row>
    <row r="226" spans="1:8">
      <c r="A226" s="59" t="str">
        <f>CLEAN(CONCATENATE('ROW_AMERICAS Addresses'!F265,IF('ROW_AMERICAS Addresses'!F265&lt;&gt;0," ",""),'ROW_AMERICAS Addresses'!G265,IF('ROW_AMERICAS Addresses'!G265&gt;0," ",""),'ROW_AMERICAS Addresses'!H265))</f>
        <v/>
      </c>
      <c r="B226" s="59" t="str">
        <f>CLEAN(CONCATENATE('ROW_AMERICAS Addresses'!I265))</f>
        <v/>
      </c>
      <c r="C226" s="59" t="str">
        <f>CLEAN(CONCATENATE('ROW_AMERICAS Addresses'!J265))</f>
        <v/>
      </c>
      <c r="D226" s="59" t="str">
        <f>CLEAN(CONCATENATE('ROW_AMERICAS Addresses'!K265,IF('ROW_AMERICAS Addresses'!K265&lt;&gt;0," ",""),'ROW_AMERICAS Addresses'!L265,IF('ROW_AMERICAS Addresses'!L265&lt;&gt;0," ",)))</f>
        <v/>
      </c>
      <c r="E226" s="59" t="str">
        <f>CLEAN(CONCATENATE('ROW_AMERICAS Addresses'!M265))</f>
        <v/>
      </c>
      <c r="F226" s="59" t="str">
        <f>CLEAN(CONCATENATE('ROW_AMERICAS Addresses'!N265,IF('ROW_AMERICAS Addresses'!O265&lt;&gt;0,", ",""),'ROW_AMERICAS Addresses'!O265))</f>
        <v/>
      </c>
      <c r="G226" s="59" t="str">
        <f>IF('ROW_AMERICAS Addresses'!P265="UK","GB",CLEAN(CONCATENATE('ROW_AMERICAS Addresses'!P265)))</f>
        <v/>
      </c>
      <c r="H226" s="59" t="str">
        <f>IF(ISERROR(VLOOKUP(G226,'country codes'!B:C,2,FALSE)),"",VLOOKUP(G226,'country codes'!B:C,2,FALSE))</f>
        <v/>
      </c>
    </row>
    <row r="227" spans="1:8">
      <c r="A227" s="59" t="str">
        <f>CLEAN(CONCATENATE('ROW_AMERICAS Addresses'!F266,IF('ROW_AMERICAS Addresses'!F266&lt;&gt;0," ",""),'ROW_AMERICAS Addresses'!G266,IF('ROW_AMERICAS Addresses'!G266&gt;0," ",""),'ROW_AMERICAS Addresses'!H266))</f>
        <v/>
      </c>
      <c r="B227" s="59" t="str">
        <f>CLEAN(CONCATENATE('ROW_AMERICAS Addresses'!I266))</f>
        <v/>
      </c>
      <c r="C227" s="59" t="str">
        <f>CLEAN(CONCATENATE('ROW_AMERICAS Addresses'!J266))</f>
        <v/>
      </c>
      <c r="D227" s="59" t="str">
        <f>CLEAN(CONCATENATE('ROW_AMERICAS Addresses'!K266,IF('ROW_AMERICAS Addresses'!K266&lt;&gt;0," ",""),'ROW_AMERICAS Addresses'!L266,IF('ROW_AMERICAS Addresses'!L266&lt;&gt;0," ",)))</f>
        <v/>
      </c>
      <c r="E227" s="59" t="str">
        <f>CLEAN(CONCATENATE('ROW_AMERICAS Addresses'!M266))</f>
        <v/>
      </c>
      <c r="F227" s="59" t="str">
        <f>CLEAN(CONCATENATE('ROW_AMERICAS Addresses'!N266,IF('ROW_AMERICAS Addresses'!O266&lt;&gt;0,", ",""),'ROW_AMERICAS Addresses'!O266))</f>
        <v/>
      </c>
      <c r="G227" s="59" t="str">
        <f>IF('ROW_AMERICAS Addresses'!P266="UK","GB",CLEAN(CONCATENATE('ROW_AMERICAS Addresses'!P266)))</f>
        <v/>
      </c>
      <c r="H227" s="59" t="str">
        <f>IF(ISERROR(VLOOKUP(G227,'country codes'!B:C,2,FALSE)),"",VLOOKUP(G227,'country codes'!B:C,2,FALSE))</f>
        <v/>
      </c>
    </row>
    <row r="228" spans="1:8">
      <c r="A228" s="59" t="str">
        <f>CLEAN(CONCATENATE('ROW_AMERICAS Addresses'!F267,IF('ROW_AMERICAS Addresses'!F267&lt;&gt;0," ",""),'ROW_AMERICAS Addresses'!G267,IF('ROW_AMERICAS Addresses'!G267&gt;0," ",""),'ROW_AMERICAS Addresses'!H267))</f>
        <v/>
      </c>
      <c r="B228" s="59" t="str">
        <f>CLEAN(CONCATENATE('ROW_AMERICAS Addresses'!I267))</f>
        <v/>
      </c>
      <c r="C228" s="59" t="str">
        <f>CLEAN(CONCATENATE('ROW_AMERICAS Addresses'!J267))</f>
        <v/>
      </c>
      <c r="D228" s="59" t="str">
        <f>CLEAN(CONCATENATE('ROW_AMERICAS Addresses'!K267,IF('ROW_AMERICAS Addresses'!K267&lt;&gt;0," ",""),'ROW_AMERICAS Addresses'!L267,IF('ROW_AMERICAS Addresses'!L267&lt;&gt;0," ",)))</f>
        <v/>
      </c>
      <c r="E228" s="59" t="str">
        <f>CLEAN(CONCATENATE('ROW_AMERICAS Addresses'!M267))</f>
        <v/>
      </c>
      <c r="F228" s="59" t="str">
        <f>CLEAN(CONCATENATE('ROW_AMERICAS Addresses'!N267,IF('ROW_AMERICAS Addresses'!O267&lt;&gt;0,", ",""),'ROW_AMERICAS Addresses'!O267))</f>
        <v/>
      </c>
      <c r="G228" s="59" t="str">
        <f>IF('ROW_AMERICAS Addresses'!P267="UK","GB",CLEAN(CONCATENATE('ROW_AMERICAS Addresses'!P267)))</f>
        <v/>
      </c>
      <c r="H228" s="59" t="str">
        <f>IF(ISERROR(VLOOKUP(G228,'country codes'!B:C,2,FALSE)),"",VLOOKUP(G228,'country codes'!B:C,2,FALSE))</f>
        <v/>
      </c>
    </row>
    <row r="229" spans="1:8">
      <c r="A229" s="59" t="str">
        <f>CLEAN(CONCATENATE('ROW_AMERICAS Addresses'!F268,IF('ROW_AMERICAS Addresses'!F268&lt;&gt;0," ",""),'ROW_AMERICAS Addresses'!G268,IF('ROW_AMERICAS Addresses'!G268&gt;0," ",""),'ROW_AMERICAS Addresses'!H268))</f>
        <v/>
      </c>
      <c r="B229" s="59" t="str">
        <f>CLEAN(CONCATENATE('ROW_AMERICAS Addresses'!I268))</f>
        <v/>
      </c>
      <c r="C229" s="59" t="str">
        <f>CLEAN(CONCATENATE('ROW_AMERICAS Addresses'!J268))</f>
        <v/>
      </c>
      <c r="D229" s="59" t="str">
        <f>CLEAN(CONCATENATE('ROW_AMERICAS Addresses'!K268,IF('ROW_AMERICAS Addresses'!K268&lt;&gt;0," ",""),'ROW_AMERICAS Addresses'!L268,IF('ROW_AMERICAS Addresses'!L268&lt;&gt;0," ",)))</f>
        <v/>
      </c>
      <c r="E229" s="59" t="str">
        <f>CLEAN(CONCATENATE('ROW_AMERICAS Addresses'!M268))</f>
        <v/>
      </c>
      <c r="F229" s="59" t="str">
        <f>CLEAN(CONCATENATE('ROW_AMERICAS Addresses'!N268,IF('ROW_AMERICAS Addresses'!O268&lt;&gt;0,", ",""),'ROW_AMERICAS Addresses'!O268))</f>
        <v/>
      </c>
      <c r="G229" s="59" t="str">
        <f>IF('ROW_AMERICAS Addresses'!P268="UK","GB",CLEAN(CONCATENATE('ROW_AMERICAS Addresses'!P268)))</f>
        <v/>
      </c>
      <c r="H229" s="59" t="str">
        <f>IF(ISERROR(VLOOKUP(G229,'country codes'!B:C,2,FALSE)),"",VLOOKUP(G229,'country codes'!B:C,2,FALSE))</f>
        <v/>
      </c>
    </row>
    <row r="230" spans="1:8">
      <c r="A230" s="59" t="str">
        <f>CLEAN(CONCATENATE('ROW_AMERICAS Addresses'!F269,IF('ROW_AMERICAS Addresses'!F269&lt;&gt;0," ",""),'ROW_AMERICAS Addresses'!G269,IF('ROW_AMERICAS Addresses'!G269&gt;0," ",""),'ROW_AMERICAS Addresses'!H269))</f>
        <v/>
      </c>
      <c r="B230" s="59" t="str">
        <f>CLEAN(CONCATENATE('ROW_AMERICAS Addresses'!I269))</f>
        <v/>
      </c>
      <c r="C230" s="59" t="str">
        <f>CLEAN(CONCATENATE('ROW_AMERICAS Addresses'!J269))</f>
        <v/>
      </c>
      <c r="D230" s="59" t="str">
        <f>CLEAN(CONCATENATE('ROW_AMERICAS Addresses'!K269,IF('ROW_AMERICAS Addresses'!K269&lt;&gt;0," ",""),'ROW_AMERICAS Addresses'!L269,IF('ROW_AMERICAS Addresses'!L269&lt;&gt;0," ",)))</f>
        <v/>
      </c>
      <c r="E230" s="59" t="str">
        <f>CLEAN(CONCATENATE('ROW_AMERICAS Addresses'!M269))</f>
        <v/>
      </c>
      <c r="F230" s="59" t="str">
        <f>CLEAN(CONCATENATE('ROW_AMERICAS Addresses'!N269,IF('ROW_AMERICAS Addresses'!O269&lt;&gt;0,", ",""),'ROW_AMERICAS Addresses'!O269))</f>
        <v/>
      </c>
      <c r="G230" s="59" t="str">
        <f>IF('ROW_AMERICAS Addresses'!P269="UK","GB",CLEAN(CONCATENATE('ROW_AMERICAS Addresses'!P269)))</f>
        <v/>
      </c>
      <c r="H230" s="59" t="str">
        <f>IF(ISERROR(VLOOKUP(G230,'country codes'!B:C,2,FALSE)),"",VLOOKUP(G230,'country codes'!B:C,2,FALSE))</f>
        <v/>
      </c>
    </row>
    <row r="231" spans="1:8">
      <c r="A231" s="59" t="str">
        <f>CLEAN(CONCATENATE('ROW_AMERICAS Addresses'!F270,IF('ROW_AMERICAS Addresses'!F270&lt;&gt;0," ",""),'ROW_AMERICAS Addresses'!G270,IF('ROW_AMERICAS Addresses'!G270&gt;0," ",""),'ROW_AMERICAS Addresses'!H270))</f>
        <v/>
      </c>
      <c r="B231" s="59" t="str">
        <f>CLEAN(CONCATENATE('ROW_AMERICAS Addresses'!I270))</f>
        <v/>
      </c>
      <c r="C231" s="59" t="str">
        <f>CLEAN(CONCATENATE('ROW_AMERICAS Addresses'!J270))</f>
        <v/>
      </c>
      <c r="D231" s="59" t="str">
        <f>CLEAN(CONCATENATE('ROW_AMERICAS Addresses'!K270,IF('ROW_AMERICAS Addresses'!K270&lt;&gt;0," ",""),'ROW_AMERICAS Addresses'!L270,IF('ROW_AMERICAS Addresses'!L270&lt;&gt;0," ",)))</f>
        <v/>
      </c>
      <c r="E231" s="59" t="str">
        <f>CLEAN(CONCATENATE('ROW_AMERICAS Addresses'!M270))</f>
        <v/>
      </c>
      <c r="F231" s="59" t="str">
        <f>CLEAN(CONCATENATE('ROW_AMERICAS Addresses'!N270,IF('ROW_AMERICAS Addresses'!O270&lt;&gt;0,", ",""),'ROW_AMERICAS Addresses'!O270))</f>
        <v/>
      </c>
      <c r="G231" s="59" t="str">
        <f>IF('ROW_AMERICAS Addresses'!P270="UK","GB",CLEAN(CONCATENATE('ROW_AMERICAS Addresses'!P270)))</f>
        <v/>
      </c>
      <c r="H231" s="59" t="str">
        <f>IF(ISERROR(VLOOKUP(G231,'country codes'!B:C,2,FALSE)),"",VLOOKUP(G231,'country codes'!B:C,2,FALSE))</f>
        <v/>
      </c>
    </row>
    <row r="232" spans="1:8">
      <c r="A232" s="59" t="str">
        <f>CLEAN(CONCATENATE('ROW_AMERICAS Addresses'!F271,IF('ROW_AMERICAS Addresses'!F271&lt;&gt;0," ",""),'ROW_AMERICAS Addresses'!G271,IF('ROW_AMERICAS Addresses'!G271&gt;0," ",""),'ROW_AMERICAS Addresses'!H271))</f>
        <v/>
      </c>
      <c r="B232" s="59" t="str">
        <f>CLEAN(CONCATENATE('ROW_AMERICAS Addresses'!I271))</f>
        <v/>
      </c>
      <c r="C232" s="59" t="str">
        <f>CLEAN(CONCATENATE('ROW_AMERICAS Addresses'!J271))</f>
        <v/>
      </c>
      <c r="D232" s="59" t="str">
        <f>CLEAN(CONCATENATE('ROW_AMERICAS Addresses'!K271,IF('ROW_AMERICAS Addresses'!K271&lt;&gt;0," ",""),'ROW_AMERICAS Addresses'!L271,IF('ROW_AMERICAS Addresses'!L271&lt;&gt;0," ",)))</f>
        <v/>
      </c>
      <c r="E232" s="59" t="str">
        <f>CLEAN(CONCATENATE('ROW_AMERICAS Addresses'!M271))</f>
        <v/>
      </c>
      <c r="F232" s="59" t="str">
        <f>CLEAN(CONCATENATE('ROW_AMERICAS Addresses'!N271,IF('ROW_AMERICAS Addresses'!O271&lt;&gt;0,", ",""),'ROW_AMERICAS Addresses'!O271))</f>
        <v/>
      </c>
      <c r="G232" s="59" t="str">
        <f>IF('ROW_AMERICAS Addresses'!P271="UK","GB",CLEAN(CONCATENATE('ROW_AMERICAS Addresses'!P271)))</f>
        <v/>
      </c>
      <c r="H232" s="59" t="str">
        <f>IF(ISERROR(VLOOKUP(G232,'country codes'!B:C,2,FALSE)),"",VLOOKUP(G232,'country codes'!B:C,2,FALSE))</f>
        <v/>
      </c>
    </row>
    <row r="233" spans="1:8">
      <c r="A233" s="59" t="str">
        <f>CLEAN(CONCATENATE('ROW_AMERICAS Addresses'!F272,IF('ROW_AMERICAS Addresses'!F272&lt;&gt;0," ",""),'ROW_AMERICAS Addresses'!G272,IF('ROW_AMERICAS Addresses'!G272&gt;0," ",""),'ROW_AMERICAS Addresses'!H272))</f>
        <v/>
      </c>
      <c r="B233" s="59" t="str">
        <f>CLEAN(CONCATENATE('ROW_AMERICAS Addresses'!I272))</f>
        <v/>
      </c>
      <c r="C233" s="59" t="str">
        <f>CLEAN(CONCATENATE('ROW_AMERICAS Addresses'!J272))</f>
        <v/>
      </c>
      <c r="D233" s="59" t="str">
        <f>CLEAN(CONCATENATE('ROW_AMERICAS Addresses'!K272,IF('ROW_AMERICAS Addresses'!K272&lt;&gt;0," ",""),'ROW_AMERICAS Addresses'!L272,IF('ROW_AMERICAS Addresses'!L272&lt;&gt;0," ",)))</f>
        <v/>
      </c>
      <c r="E233" s="59" t="str">
        <f>CLEAN(CONCATENATE('ROW_AMERICAS Addresses'!M272))</f>
        <v/>
      </c>
      <c r="F233" s="59" t="str">
        <f>CLEAN(CONCATENATE('ROW_AMERICAS Addresses'!N272,IF('ROW_AMERICAS Addresses'!O272&lt;&gt;0,", ",""),'ROW_AMERICAS Addresses'!O272))</f>
        <v/>
      </c>
      <c r="G233" s="59" t="str">
        <f>IF('ROW_AMERICAS Addresses'!P272="UK","GB",CLEAN(CONCATENATE('ROW_AMERICAS Addresses'!P272)))</f>
        <v/>
      </c>
      <c r="H233" s="59" t="str">
        <f>IF(ISERROR(VLOOKUP(G233,'country codes'!B:C,2,FALSE)),"",VLOOKUP(G233,'country codes'!B:C,2,FALSE))</f>
        <v/>
      </c>
    </row>
    <row r="234" spans="1:8">
      <c r="A234" s="59" t="str">
        <f>CLEAN(CONCATENATE('ROW_AMERICAS Addresses'!F273,IF('ROW_AMERICAS Addresses'!F273&lt;&gt;0," ",""),'ROW_AMERICAS Addresses'!G273,IF('ROW_AMERICAS Addresses'!G273&gt;0," ",""),'ROW_AMERICAS Addresses'!H273))</f>
        <v/>
      </c>
      <c r="B234" s="59" t="str">
        <f>CLEAN(CONCATENATE('ROW_AMERICAS Addresses'!I273))</f>
        <v/>
      </c>
      <c r="C234" s="59" t="str">
        <f>CLEAN(CONCATENATE('ROW_AMERICAS Addresses'!J273))</f>
        <v/>
      </c>
      <c r="D234" s="59" t="str">
        <f>CLEAN(CONCATENATE('ROW_AMERICAS Addresses'!K273,IF('ROW_AMERICAS Addresses'!K273&lt;&gt;0," ",""),'ROW_AMERICAS Addresses'!L273,IF('ROW_AMERICAS Addresses'!L273&lt;&gt;0," ",)))</f>
        <v/>
      </c>
      <c r="E234" s="59" t="str">
        <f>CLEAN(CONCATENATE('ROW_AMERICAS Addresses'!M273))</f>
        <v/>
      </c>
      <c r="F234" s="59" t="str">
        <f>CLEAN(CONCATENATE('ROW_AMERICAS Addresses'!N273,IF('ROW_AMERICAS Addresses'!O273&lt;&gt;0,", ",""),'ROW_AMERICAS Addresses'!O273))</f>
        <v/>
      </c>
      <c r="G234" s="59" t="str">
        <f>IF('ROW_AMERICAS Addresses'!P273="UK","GB",CLEAN(CONCATENATE('ROW_AMERICAS Addresses'!P273)))</f>
        <v/>
      </c>
      <c r="H234" s="59" t="str">
        <f>IF(ISERROR(VLOOKUP(G234,'country codes'!B:C,2,FALSE)),"",VLOOKUP(G234,'country codes'!B:C,2,FALSE))</f>
        <v/>
      </c>
    </row>
    <row r="235" spans="1:8">
      <c r="A235" s="59" t="str">
        <f>CLEAN(CONCATENATE('ROW_AMERICAS Addresses'!F274,IF('ROW_AMERICAS Addresses'!F274&lt;&gt;0," ",""),'ROW_AMERICAS Addresses'!G274,IF('ROW_AMERICAS Addresses'!G274&gt;0," ",""),'ROW_AMERICAS Addresses'!H274))</f>
        <v/>
      </c>
      <c r="B235" s="59" t="str">
        <f>CLEAN(CONCATENATE('ROW_AMERICAS Addresses'!I274))</f>
        <v/>
      </c>
      <c r="C235" s="59" t="str">
        <f>CLEAN(CONCATENATE('ROW_AMERICAS Addresses'!J274))</f>
        <v/>
      </c>
      <c r="D235" s="59" t="str">
        <f>CLEAN(CONCATENATE('ROW_AMERICAS Addresses'!K274,IF('ROW_AMERICAS Addresses'!K274&lt;&gt;0," ",""),'ROW_AMERICAS Addresses'!L274,IF('ROW_AMERICAS Addresses'!L274&lt;&gt;0," ",)))</f>
        <v/>
      </c>
      <c r="E235" s="59" t="str">
        <f>CLEAN(CONCATENATE('ROW_AMERICAS Addresses'!M274))</f>
        <v/>
      </c>
      <c r="F235" s="59" t="str">
        <f>CLEAN(CONCATENATE('ROW_AMERICAS Addresses'!N274,IF('ROW_AMERICAS Addresses'!O274&lt;&gt;0,", ",""),'ROW_AMERICAS Addresses'!O274))</f>
        <v/>
      </c>
      <c r="G235" s="59" t="str">
        <f>IF('ROW_AMERICAS Addresses'!P274="UK","GB",CLEAN(CONCATENATE('ROW_AMERICAS Addresses'!P274)))</f>
        <v/>
      </c>
      <c r="H235" s="59" t="str">
        <f>IF(ISERROR(VLOOKUP(G235,'country codes'!B:C,2,FALSE)),"",VLOOKUP(G235,'country codes'!B:C,2,FALSE))</f>
        <v/>
      </c>
    </row>
    <row r="236" spans="1:8">
      <c r="A236" s="59" t="str">
        <f>CLEAN(CONCATENATE('ROW_AMERICAS Addresses'!F275,IF('ROW_AMERICAS Addresses'!F275&lt;&gt;0," ",""),'ROW_AMERICAS Addresses'!G275,IF('ROW_AMERICAS Addresses'!G275&gt;0," ",""),'ROW_AMERICAS Addresses'!H275))</f>
        <v/>
      </c>
      <c r="B236" s="59" t="str">
        <f>CLEAN(CONCATENATE('ROW_AMERICAS Addresses'!I275))</f>
        <v/>
      </c>
      <c r="C236" s="59" t="str">
        <f>CLEAN(CONCATENATE('ROW_AMERICAS Addresses'!J275))</f>
        <v/>
      </c>
      <c r="D236" s="59" t="str">
        <f>CLEAN(CONCATENATE('ROW_AMERICAS Addresses'!K275,IF('ROW_AMERICAS Addresses'!K275&lt;&gt;0," ",""),'ROW_AMERICAS Addresses'!L275,IF('ROW_AMERICAS Addresses'!L275&lt;&gt;0," ",)))</f>
        <v/>
      </c>
      <c r="E236" s="59" t="str">
        <f>CLEAN(CONCATENATE('ROW_AMERICAS Addresses'!M275))</f>
        <v/>
      </c>
      <c r="F236" s="59" t="str">
        <f>CLEAN(CONCATENATE('ROW_AMERICAS Addresses'!N275,IF('ROW_AMERICAS Addresses'!O275&lt;&gt;0,", ",""),'ROW_AMERICAS Addresses'!O275))</f>
        <v/>
      </c>
      <c r="G236" s="59" t="str">
        <f>IF('ROW_AMERICAS Addresses'!P275="UK","GB",CLEAN(CONCATENATE('ROW_AMERICAS Addresses'!P275)))</f>
        <v/>
      </c>
      <c r="H236" s="59" t="str">
        <f>IF(ISERROR(VLOOKUP(G236,'country codes'!B:C,2,FALSE)),"",VLOOKUP(G236,'country codes'!B:C,2,FALSE))</f>
        <v/>
      </c>
    </row>
    <row r="237" spans="1:8">
      <c r="A237" s="59" t="str">
        <f>CLEAN(CONCATENATE('ROW_AMERICAS Addresses'!F276,IF('ROW_AMERICAS Addresses'!F276&lt;&gt;0," ",""),'ROW_AMERICAS Addresses'!G276,IF('ROW_AMERICAS Addresses'!G276&gt;0," ",""),'ROW_AMERICAS Addresses'!H276))</f>
        <v/>
      </c>
      <c r="B237" s="59" t="str">
        <f>CLEAN(CONCATENATE('ROW_AMERICAS Addresses'!I276))</f>
        <v/>
      </c>
      <c r="C237" s="59" t="str">
        <f>CLEAN(CONCATENATE('ROW_AMERICAS Addresses'!J276))</f>
        <v/>
      </c>
      <c r="D237" s="59" t="str">
        <f>CLEAN(CONCATENATE('ROW_AMERICAS Addresses'!K276,IF('ROW_AMERICAS Addresses'!K276&lt;&gt;0," ",""),'ROW_AMERICAS Addresses'!L276,IF('ROW_AMERICAS Addresses'!L276&lt;&gt;0," ",)))</f>
        <v/>
      </c>
      <c r="E237" s="59" t="str">
        <f>CLEAN(CONCATENATE('ROW_AMERICAS Addresses'!M276))</f>
        <v/>
      </c>
      <c r="F237" s="59" t="str">
        <f>CLEAN(CONCATENATE('ROW_AMERICAS Addresses'!N276,IF('ROW_AMERICAS Addresses'!O276&lt;&gt;0,", ",""),'ROW_AMERICAS Addresses'!O276))</f>
        <v/>
      </c>
      <c r="G237" s="59" t="str">
        <f>IF('ROW_AMERICAS Addresses'!P276="UK","GB",CLEAN(CONCATENATE('ROW_AMERICAS Addresses'!P276)))</f>
        <v/>
      </c>
      <c r="H237" s="59" t="str">
        <f>IF(ISERROR(VLOOKUP(G237,'country codes'!B:C,2,FALSE)),"",VLOOKUP(G237,'country codes'!B:C,2,FALSE))</f>
        <v/>
      </c>
    </row>
    <row r="238" spans="1:8">
      <c r="A238" s="59" t="str">
        <f>CLEAN(CONCATENATE('ROW_AMERICAS Addresses'!F277,IF('ROW_AMERICAS Addresses'!F277&lt;&gt;0," ",""),'ROW_AMERICAS Addresses'!G277,IF('ROW_AMERICAS Addresses'!G277&gt;0," ",""),'ROW_AMERICAS Addresses'!H277))</f>
        <v/>
      </c>
      <c r="B238" s="59" t="str">
        <f>CLEAN(CONCATENATE('ROW_AMERICAS Addresses'!I277))</f>
        <v/>
      </c>
      <c r="C238" s="59" t="str">
        <f>CLEAN(CONCATENATE('ROW_AMERICAS Addresses'!J277))</f>
        <v/>
      </c>
      <c r="D238" s="59" t="str">
        <f>CLEAN(CONCATENATE('ROW_AMERICAS Addresses'!K277,IF('ROW_AMERICAS Addresses'!K277&lt;&gt;0," ",""),'ROW_AMERICAS Addresses'!L277,IF('ROW_AMERICAS Addresses'!L277&lt;&gt;0," ",)))</f>
        <v/>
      </c>
      <c r="E238" s="59" t="str">
        <f>CLEAN(CONCATENATE('ROW_AMERICAS Addresses'!M277))</f>
        <v/>
      </c>
      <c r="F238" s="59" t="str">
        <f>CLEAN(CONCATENATE('ROW_AMERICAS Addresses'!N277,IF('ROW_AMERICAS Addresses'!O277&lt;&gt;0,", ",""),'ROW_AMERICAS Addresses'!O277))</f>
        <v/>
      </c>
      <c r="G238" s="59" t="str">
        <f>IF('ROW_AMERICAS Addresses'!P277="UK","GB",CLEAN(CONCATENATE('ROW_AMERICAS Addresses'!P277)))</f>
        <v/>
      </c>
      <c r="H238" s="59" t="str">
        <f>IF(ISERROR(VLOOKUP(G238,'country codes'!B:C,2,FALSE)),"",VLOOKUP(G238,'country codes'!B:C,2,FALSE))</f>
        <v/>
      </c>
    </row>
    <row r="239" spans="1:8">
      <c r="A239" s="59" t="str">
        <f>CLEAN(CONCATENATE('ROW_AMERICAS Addresses'!F278,IF('ROW_AMERICAS Addresses'!F278&lt;&gt;0," ",""),'ROW_AMERICAS Addresses'!G278,IF('ROW_AMERICAS Addresses'!G278&gt;0," ",""),'ROW_AMERICAS Addresses'!H278))</f>
        <v/>
      </c>
      <c r="B239" s="59" t="str">
        <f>CLEAN(CONCATENATE('ROW_AMERICAS Addresses'!I278))</f>
        <v/>
      </c>
      <c r="C239" s="59" t="str">
        <f>CLEAN(CONCATENATE('ROW_AMERICAS Addresses'!J278))</f>
        <v/>
      </c>
      <c r="D239" s="59" t="str">
        <f>CLEAN(CONCATENATE('ROW_AMERICAS Addresses'!K278,IF('ROW_AMERICAS Addresses'!K278&lt;&gt;0," ",""),'ROW_AMERICAS Addresses'!L278,IF('ROW_AMERICAS Addresses'!L278&lt;&gt;0," ",)))</f>
        <v/>
      </c>
      <c r="E239" s="59" t="str">
        <f>CLEAN(CONCATENATE('ROW_AMERICAS Addresses'!M278))</f>
        <v/>
      </c>
      <c r="F239" s="59" t="str">
        <f>CLEAN(CONCATENATE('ROW_AMERICAS Addresses'!N278,IF('ROW_AMERICAS Addresses'!O278&lt;&gt;0,", ",""),'ROW_AMERICAS Addresses'!O278))</f>
        <v/>
      </c>
      <c r="G239" s="59" t="str">
        <f>IF('ROW_AMERICAS Addresses'!P278="UK","GB",CLEAN(CONCATENATE('ROW_AMERICAS Addresses'!P278)))</f>
        <v/>
      </c>
      <c r="H239" s="59" t="str">
        <f>IF(ISERROR(VLOOKUP(G239,'country codes'!B:C,2,FALSE)),"",VLOOKUP(G239,'country codes'!B:C,2,FALSE))</f>
        <v/>
      </c>
    </row>
    <row r="240" spans="1:8">
      <c r="A240" s="59" t="str">
        <f>CLEAN(CONCATENATE('ROW_AMERICAS Addresses'!F279,IF('ROW_AMERICAS Addresses'!F279&lt;&gt;0," ",""),'ROW_AMERICAS Addresses'!G279,IF('ROW_AMERICAS Addresses'!G279&gt;0," ",""),'ROW_AMERICAS Addresses'!H279))</f>
        <v/>
      </c>
      <c r="B240" s="59" t="str">
        <f>CLEAN(CONCATENATE('ROW_AMERICAS Addresses'!I279))</f>
        <v/>
      </c>
      <c r="C240" s="59" t="str">
        <f>CLEAN(CONCATENATE('ROW_AMERICAS Addresses'!J279))</f>
        <v/>
      </c>
      <c r="D240" s="59" t="str">
        <f>CLEAN(CONCATENATE('ROW_AMERICAS Addresses'!K279,IF('ROW_AMERICAS Addresses'!K279&lt;&gt;0," ",""),'ROW_AMERICAS Addresses'!L279,IF('ROW_AMERICAS Addresses'!L279&lt;&gt;0," ",)))</f>
        <v/>
      </c>
      <c r="E240" s="59" t="str">
        <f>CLEAN(CONCATENATE('ROW_AMERICAS Addresses'!M279))</f>
        <v/>
      </c>
      <c r="F240" s="59" t="str">
        <f>CLEAN(CONCATENATE('ROW_AMERICAS Addresses'!N279,IF('ROW_AMERICAS Addresses'!O279&lt;&gt;0,", ",""),'ROW_AMERICAS Addresses'!O279))</f>
        <v/>
      </c>
      <c r="G240" s="59" t="str">
        <f>IF('ROW_AMERICAS Addresses'!P279="UK","GB",CLEAN(CONCATENATE('ROW_AMERICAS Addresses'!P279)))</f>
        <v/>
      </c>
      <c r="H240" s="59" t="str">
        <f>IF(ISERROR(VLOOKUP(G240,'country codes'!B:C,2,FALSE)),"",VLOOKUP(G240,'country codes'!B:C,2,FALSE))</f>
        <v/>
      </c>
    </row>
    <row r="241" spans="1:8">
      <c r="A241" s="59" t="str">
        <f>CLEAN(CONCATENATE('ROW_AMERICAS Addresses'!F280,IF('ROW_AMERICAS Addresses'!F280&lt;&gt;0," ",""),'ROW_AMERICAS Addresses'!G280,IF('ROW_AMERICAS Addresses'!G280&gt;0," ",""),'ROW_AMERICAS Addresses'!H280))</f>
        <v/>
      </c>
      <c r="B241" s="59" t="str">
        <f>CLEAN(CONCATENATE('ROW_AMERICAS Addresses'!I280))</f>
        <v/>
      </c>
      <c r="C241" s="59" t="str">
        <f>CLEAN(CONCATENATE('ROW_AMERICAS Addresses'!J280))</f>
        <v/>
      </c>
      <c r="D241" s="59" t="str">
        <f>CLEAN(CONCATENATE('ROW_AMERICAS Addresses'!K280,IF('ROW_AMERICAS Addresses'!K280&lt;&gt;0," ",""),'ROW_AMERICAS Addresses'!L280,IF('ROW_AMERICAS Addresses'!L280&lt;&gt;0," ",)))</f>
        <v/>
      </c>
      <c r="E241" s="59" t="str">
        <f>CLEAN(CONCATENATE('ROW_AMERICAS Addresses'!M280))</f>
        <v/>
      </c>
      <c r="F241" s="59" t="str">
        <f>CLEAN(CONCATENATE('ROW_AMERICAS Addresses'!N280,IF('ROW_AMERICAS Addresses'!O280&lt;&gt;0,", ",""),'ROW_AMERICAS Addresses'!O280))</f>
        <v/>
      </c>
      <c r="G241" s="59" t="str">
        <f>IF('ROW_AMERICAS Addresses'!P280="UK","GB",CLEAN(CONCATENATE('ROW_AMERICAS Addresses'!P280)))</f>
        <v/>
      </c>
      <c r="H241" s="59" t="str">
        <f>IF(ISERROR(VLOOKUP(G241,'country codes'!B:C,2,FALSE)),"",VLOOKUP(G241,'country codes'!B:C,2,FALSE))</f>
        <v/>
      </c>
    </row>
    <row r="242" spans="1:8">
      <c r="A242" s="59" t="str">
        <f>CLEAN(CONCATENATE('ROW_AMERICAS Addresses'!F281,IF('ROW_AMERICAS Addresses'!F281&lt;&gt;0," ",""),'ROW_AMERICAS Addresses'!G281,IF('ROW_AMERICAS Addresses'!G281&gt;0," ",""),'ROW_AMERICAS Addresses'!H281))</f>
        <v/>
      </c>
      <c r="B242" s="59" t="str">
        <f>CLEAN(CONCATENATE('ROW_AMERICAS Addresses'!I281))</f>
        <v/>
      </c>
      <c r="C242" s="59" t="str">
        <f>CLEAN(CONCATENATE('ROW_AMERICAS Addresses'!J281))</f>
        <v/>
      </c>
      <c r="D242" s="59" t="str">
        <f>CLEAN(CONCATENATE('ROW_AMERICAS Addresses'!K281,IF('ROW_AMERICAS Addresses'!K281&lt;&gt;0," ",""),'ROW_AMERICAS Addresses'!L281,IF('ROW_AMERICAS Addresses'!L281&lt;&gt;0," ",)))</f>
        <v/>
      </c>
      <c r="E242" s="59" t="str">
        <f>CLEAN(CONCATENATE('ROW_AMERICAS Addresses'!M281))</f>
        <v/>
      </c>
      <c r="F242" s="59" t="str">
        <f>CLEAN(CONCATENATE('ROW_AMERICAS Addresses'!N281,IF('ROW_AMERICAS Addresses'!O281&lt;&gt;0,", ",""),'ROW_AMERICAS Addresses'!O281))</f>
        <v/>
      </c>
      <c r="G242" s="59" t="str">
        <f>IF('ROW_AMERICAS Addresses'!P281="UK","GB",CLEAN(CONCATENATE('ROW_AMERICAS Addresses'!P281)))</f>
        <v/>
      </c>
      <c r="H242" s="59" t="str">
        <f>IF(ISERROR(VLOOKUP(G242,'country codes'!B:C,2,FALSE)),"",VLOOKUP(G242,'country codes'!B:C,2,FALSE))</f>
        <v/>
      </c>
    </row>
    <row r="243" spans="1:8">
      <c r="A243" s="59" t="str">
        <f>CLEAN(CONCATENATE('ROW_AMERICAS Addresses'!F282,IF('ROW_AMERICAS Addresses'!F282&lt;&gt;0," ",""),'ROW_AMERICAS Addresses'!G282,IF('ROW_AMERICAS Addresses'!G282&gt;0," ",""),'ROW_AMERICAS Addresses'!H282))</f>
        <v/>
      </c>
      <c r="B243" s="59" t="str">
        <f>CLEAN(CONCATENATE('ROW_AMERICAS Addresses'!I282))</f>
        <v/>
      </c>
      <c r="C243" s="59" t="str">
        <f>CLEAN(CONCATENATE('ROW_AMERICAS Addresses'!J282))</f>
        <v/>
      </c>
      <c r="D243" s="59" t="str">
        <f>CLEAN(CONCATENATE('ROW_AMERICAS Addresses'!K282,IF('ROW_AMERICAS Addresses'!K282&lt;&gt;0," ",""),'ROW_AMERICAS Addresses'!L282,IF('ROW_AMERICAS Addresses'!L282&lt;&gt;0," ",)))</f>
        <v/>
      </c>
      <c r="E243" s="59" t="str">
        <f>CLEAN(CONCATENATE('ROW_AMERICAS Addresses'!M282))</f>
        <v/>
      </c>
      <c r="F243" s="59" t="str">
        <f>CLEAN(CONCATENATE('ROW_AMERICAS Addresses'!N282,IF('ROW_AMERICAS Addresses'!O282&lt;&gt;0,", ",""),'ROW_AMERICAS Addresses'!O282))</f>
        <v/>
      </c>
      <c r="G243" s="59" t="str">
        <f>IF('ROW_AMERICAS Addresses'!P282="UK","GB",CLEAN(CONCATENATE('ROW_AMERICAS Addresses'!P282)))</f>
        <v/>
      </c>
      <c r="H243" s="59" t="str">
        <f>IF(ISERROR(VLOOKUP(G243,'country codes'!B:C,2,FALSE)),"",VLOOKUP(G243,'country codes'!B:C,2,FALSE))</f>
        <v/>
      </c>
    </row>
    <row r="244" spans="1:8">
      <c r="A244" s="59" t="str">
        <f>CLEAN(CONCATENATE('ROW_AMERICAS Addresses'!F283,IF('ROW_AMERICAS Addresses'!F283&lt;&gt;0," ",""),'ROW_AMERICAS Addresses'!G283,IF('ROW_AMERICAS Addresses'!G283&gt;0," ",""),'ROW_AMERICAS Addresses'!H283))</f>
        <v/>
      </c>
      <c r="B244" s="59" t="str">
        <f>CLEAN(CONCATENATE('ROW_AMERICAS Addresses'!I283))</f>
        <v/>
      </c>
      <c r="C244" s="59" t="str">
        <f>CLEAN(CONCATENATE('ROW_AMERICAS Addresses'!J283))</f>
        <v/>
      </c>
      <c r="D244" s="59" t="str">
        <f>CLEAN(CONCATENATE('ROW_AMERICAS Addresses'!K283,IF('ROW_AMERICAS Addresses'!K283&lt;&gt;0," ",""),'ROW_AMERICAS Addresses'!L283,IF('ROW_AMERICAS Addresses'!L283&lt;&gt;0," ",)))</f>
        <v/>
      </c>
      <c r="E244" s="59" t="str">
        <f>CLEAN(CONCATENATE('ROW_AMERICAS Addresses'!M283))</f>
        <v/>
      </c>
      <c r="F244" s="59" t="str">
        <f>CLEAN(CONCATENATE('ROW_AMERICAS Addresses'!N283,IF('ROW_AMERICAS Addresses'!O283&lt;&gt;0,", ",""),'ROW_AMERICAS Addresses'!O283))</f>
        <v/>
      </c>
      <c r="G244" s="59" t="str">
        <f>IF('ROW_AMERICAS Addresses'!P283="UK","GB",CLEAN(CONCATENATE('ROW_AMERICAS Addresses'!P283)))</f>
        <v/>
      </c>
      <c r="H244" s="59" t="str">
        <f>IF(ISERROR(VLOOKUP(G244,'country codes'!B:C,2,FALSE)),"",VLOOKUP(G244,'country codes'!B:C,2,FALSE))</f>
        <v/>
      </c>
    </row>
    <row r="245" spans="1:8">
      <c r="A245" s="59" t="str">
        <f>CLEAN(CONCATENATE('ROW_AMERICAS Addresses'!F284,IF('ROW_AMERICAS Addresses'!F284&lt;&gt;0," ",""),'ROW_AMERICAS Addresses'!G284,IF('ROW_AMERICAS Addresses'!G284&gt;0," ",""),'ROW_AMERICAS Addresses'!H284))</f>
        <v/>
      </c>
      <c r="B245" s="59" t="str">
        <f>CLEAN(CONCATENATE('ROW_AMERICAS Addresses'!I284))</f>
        <v/>
      </c>
      <c r="C245" s="59" t="str">
        <f>CLEAN(CONCATENATE('ROW_AMERICAS Addresses'!J284))</f>
        <v/>
      </c>
      <c r="D245" s="59" t="str">
        <f>CLEAN(CONCATENATE('ROW_AMERICAS Addresses'!K284,IF('ROW_AMERICAS Addresses'!K284&lt;&gt;0," ",""),'ROW_AMERICAS Addresses'!L284,IF('ROW_AMERICAS Addresses'!L284&lt;&gt;0," ",)))</f>
        <v/>
      </c>
      <c r="E245" s="59" t="str">
        <f>CLEAN(CONCATENATE('ROW_AMERICAS Addresses'!M284))</f>
        <v/>
      </c>
      <c r="F245" s="59" t="str">
        <f>CLEAN(CONCATENATE('ROW_AMERICAS Addresses'!N284,IF('ROW_AMERICAS Addresses'!O284&lt;&gt;0,", ",""),'ROW_AMERICAS Addresses'!O284))</f>
        <v/>
      </c>
      <c r="G245" s="59" t="str">
        <f>IF('ROW_AMERICAS Addresses'!P284="UK","GB",CLEAN(CONCATENATE('ROW_AMERICAS Addresses'!P284)))</f>
        <v/>
      </c>
      <c r="H245" s="59" t="str">
        <f>IF(ISERROR(VLOOKUP(G245,'country codes'!B:C,2,FALSE)),"",VLOOKUP(G245,'country codes'!B:C,2,FALSE))</f>
        <v/>
      </c>
    </row>
    <row r="246" spans="1:8">
      <c r="A246" s="59" t="str">
        <f>CLEAN(CONCATENATE('ROW_AMERICAS Addresses'!F285,IF('ROW_AMERICAS Addresses'!F285&lt;&gt;0," ",""),'ROW_AMERICAS Addresses'!G285,IF('ROW_AMERICAS Addresses'!G285&gt;0," ",""),'ROW_AMERICAS Addresses'!H285))</f>
        <v/>
      </c>
      <c r="B246" s="59" t="str">
        <f>CLEAN(CONCATENATE('ROW_AMERICAS Addresses'!I285))</f>
        <v/>
      </c>
      <c r="C246" s="59" t="str">
        <f>CLEAN(CONCATENATE('ROW_AMERICAS Addresses'!J285))</f>
        <v/>
      </c>
      <c r="D246" s="59" t="str">
        <f>CLEAN(CONCATENATE('ROW_AMERICAS Addresses'!K285,IF('ROW_AMERICAS Addresses'!K285&lt;&gt;0," ",""),'ROW_AMERICAS Addresses'!L285,IF('ROW_AMERICAS Addresses'!L285&lt;&gt;0," ",)))</f>
        <v/>
      </c>
      <c r="E246" s="59" t="str">
        <f>CLEAN(CONCATENATE('ROW_AMERICAS Addresses'!M285))</f>
        <v/>
      </c>
      <c r="F246" s="59" t="str">
        <f>CLEAN(CONCATENATE('ROW_AMERICAS Addresses'!N285,IF('ROW_AMERICAS Addresses'!O285&lt;&gt;0,", ",""),'ROW_AMERICAS Addresses'!O285))</f>
        <v/>
      </c>
      <c r="G246" s="59" t="str">
        <f>IF('ROW_AMERICAS Addresses'!P285="UK","GB",CLEAN(CONCATENATE('ROW_AMERICAS Addresses'!P285)))</f>
        <v/>
      </c>
      <c r="H246" s="59" t="str">
        <f>IF(ISERROR(VLOOKUP(G246,'country codes'!B:C,2,FALSE)),"",VLOOKUP(G246,'country codes'!B:C,2,FALSE))</f>
        <v/>
      </c>
    </row>
    <row r="247" spans="1:8">
      <c r="A247" s="59" t="str">
        <f>CLEAN(CONCATENATE('ROW_AMERICAS Addresses'!F286,IF('ROW_AMERICAS Addresses'!F286&lt;&gt;0," ",""),'ROW_AMERICAS Addresses'!G286,IF('ROW_AMERICAS Addresses'!G286&gt;0," ",""),'ROW_AMERICAS Addresses'!H286))</f>
        <v/>
      </c>
      <c r="B247" s="59" t="str">
        <f>CLEAN(CONCATENATE('ROW_AMERICAS Addresses'!I286))</f>
        <v/>
      </c>
      <c r="C247" s="59" t="str">
        <f>CLEAN(CONCATENATE('ROW_AMERICAS Addresses'!J286))</f>
        <v/>
      </c>
      <c r="D247" s="59" t="str">
        <f>CLEAN(CONCATENATE('ROW_AMERICAS Addresses'!K286,IF('ROW_AMERICAS Addresses'!K286&lt;&gt;0," ",""),'ROW_AMERICAS Addresses'!L286,IF('ROW_AMERICAS Addresses'!L286&lt;&gt;0," ",)))</f>
        <v/>
      </c>
      <c r="E247" s="59" t="str">
        <f>CLEAN(CONCATENATE('ROW_AMERICAS Addresses'!M286))</f>
        <v/>
      </c>
      <c r="F247" s="59" t="str">
        <f>CLEAN(CONCATENATE('ROW_AMERICAS Addresses'!N286,IF('ROW_AMERICAS Addresses'!O286&lt;&gt;0,", ",""),'ROW_AMERICAS Addresses'!O286))</f>
        <v/>
      </c>
      <c r="G247" s="59" t="str">
        <f>IF('ROW_AMERICAS Addresses'!P286="UK","GB",CLEAN(CONCATENATE('ROW_AMERICAS Addresses'!P286)))</f>
        <v/>
      </c>
      <c r="H247" s="59" t="str">
        <f>IF(ISERROR(VLOOKUP(G247,'country codes'!B:C,2,FALSE)),"",VLOOKUP(G247,'country codes'!B:C,2,FALSE))</f>
        <v/>
      </c>
    </row>
    <row r="248" spans="1:8">
      <c r="A248" s="59" t="str">
        <f>CLEAN(CONCATENATE('ROW_AMERICAS Addresses'!F287,IF('ROW_AMERICAS Addresses'!F287&lt;&gt;0," ",""),'ROW_AMERICAS Addresses'!G287,IF('ROW_AMERICAS Addresses'!G287&gt;0," ",""),'ROW_AMERICAS Addresses'!H287))</f>
        <v/>
      </c>
      <c r="B248" s="59" t="str">
        <f>CLEAN(CONCATENATE('ROW_AMERICAS Addresses'!I287))</f>
        <v/>
      </c>
      <c r="C248" s="59" t="str">
        <f>CLEAN(CONCATENATE('ROW_AMERICAS Addresses'!J287))</f>
        <v/>
      </c>
      <c r="D248" s="59" t="str">
        <f>CLEAN(CONCATENATE('ROW_AMERICAS Addresses'!K287,IF('ROW_AMERICAS Addresses'!K287&lt;&gt;0," ",""),'ROW_AMERICAS Addresses'!L287,IF('ROW_AMERICAS Addresses'!L287&lt;&gt;0," ",)))</f>
        <v/>
      </c>
      <c r="E248" s="59" t="str">
        <f>CLEAN(CONCATENATE('ROW_AMERICAS Addresses'!M287))</f>
        <v/>
      </c>
      <c r="F248" s="59" t="str">
        <f>CLEAN(CONCATENATE('ROW_AMERICAS Addresses'!N287,IF('ROW_AMERICAS Addresses'!O287&lt;&gt;0,", ",""),'ROW_AMERICAS Addresses'!O287))</f>
        <v/>
      </c>
      <c r="G248" s="59" t="str">
        <f>IF('ROW_AMERICAS Addresses'!P287="UK","GB",CLEAN(CONCATENATE('ROW_AMERICAS Addresses'!P287)))</f>
        <v/>
      </c>
      <c r="H248" s="59" t="str">
        <f>IF(ISERROR(VLOOKUP(G248,'country codes'!B:C,2,FALSE)),"",VLOOKUP(G248,'country codes'!B:C,2,FALSE))</f>
        <v/>
      </c>
    </row>
    <row r="249" spans="1:8">
      <c r="A249" s="59" t="str">
        <f>CLEAN(CONCATENATE('ROW_AMERICAS Addresses'!F288,IF('ROW_AMERICAS Addresses'!F288&lt;&gt;0," ",""),'ROW_AMERICAS Addresses'!G288,IF('ROW_AMERICAS Addresses'!G288&gt;0," ",""),'ROW_AMERICAS Addresses'!H288))</f>
        <v/>
      </c>
      <c r="B249" s="59" t="str">
        <f>CLEAN(CONCATENATE('ROW_AMERICAS Addresses'!I288))</f>
        <v/>
      </c>
      <c r="C249" s="59" t="str">
        <f>CLEAN(CONCATENATE('ROW_AMERICAS Addresses'!J288))</f>
        <v/>
      </c>
      <c r="D249" s="59" t="str">
        <f>CLEAN(CONCATENATE('ROW_AMERICAS Addresses'!K288,IF('ROW_AMERICAS Addresses'!K288&lt;&gt;0," ",""),'ROW_AMERICAS Addresses'!L288,IF('ROW_AMERICAS Addresses'!L288&lt;&gt;0," ",)))</f>
        <v/>
      </c>
      <c r="E249" s="59" t="str">
        <f>CLEAN(CONCATENATE('ROW_AMERICAS Addresses'!M288))</f>
        <v/>
      </c>
      <c r="F249" s="59" t="str">
        <f>CLEAN(CONCATENATE('ROW_AMERICAS Addresses'!N288,IF('ROW_AMERICAS Addresses'!O288&lt;&gt;0,", ",""),'ROW_AMERICAS Addresses'!O288))</f>
        <v/>
      </c>
      <c r="G249" s="59" t="str">
        <f>IF('ROW_AMERICAS Addresses'!P288="UK","GB",CLEAN(CONCATENATE('ROW_AMERICAS Addresses'!P288)))</f>
        <v/>
      </c>
      <c r="H249" s="59" t="str">
        <f>IF(ISERROR(VLOOKUP(G249,'country codes'!B:C,2,FALSE)),"",VLOOKUP(G249,'country codes'!B:C,2,FALSE))</f>
        <v/>
      </c>
    </row>
    <row r="250" spans="1:8">
      <c r="A250" s="59" t="str">
        <f>CLEAN(CONCATENATE('ROW_AMERICAS Addresses'!F289,IF('ROW_AMERICAS Addresses'!F289&lt;&gt;0," ",""),'ROW_AMERICAS Addresses'!G289,IF('ROW_AMERICAS Addresses'!G289&gt;0," ",""),'ROW_AMERICAS Addresses'!H289))</f>
        <v/>
      </c>
      <c r="B250" s="59" t="str">
        <f>CLEAN(CONCATENATE('ROW_AMERICAS Addresses'!I289))</f>
        <v/>
      </c>
      <c r="C250" s="59" t="str">
        <f>CLEAN(CONCATENATE('ROW_AMERICAS Addresses'!J289))</f>
        <v/>
      </c>
      <c r="D250" s="59" t="str">
        <f>CLEAN(CONCATENATE('ROW_AMERICAS Addresses'!K289,IF('ROW_AMERICAS Addresses'!K289&lt;&gt;0," ",""),'ROW_AMERICAS Addresses'!L289,IF('ROW_AMERICAS Addresses'!L289&lt;&gt;0," ",)))</f>
        <v/>
      </c>
      <c r="E250" s="59" t="str">
        <f>CLEAN(CONCATENATE('ROW_AMERICAS Addresses'!M289))</f>
        <v/>
      </c>
      <c r="F250" s="59" t="str">
        <f>CLEAN(CONCATENATE('ROW_AMERICAS Addresses'!N289,IF('ROW_AMERICAS Addresses'!O289&lt;&gt;0,", ",""),'ROW_AMERICAS Addresses'!O289))</f>
        <v/>
      </c>
      <c r="G250" s="59" t="str">
        <f>IF('ROW_AMERICAS Addresses'!P289="UK","GB",CLEAN(CONCATENATE('ROW_AMERICAS Addresses'!P289)))</f>
        <v/>
      </c>
      <c r="H250" s="59" t="str">
        <f>IF(ISERROR(VLOOKUP(G250,'country codes'!B:C,2,FALSE)),"",VLOOKUP(G250,'country codes'!B:C,2,FALSE))</f>
        <v/>
      </c>
    </row>
    <row r="251" spans="1:8">
      <c r="A251" s="59" t="str">
        <f>CLEAN(CONCATENATE('ROW_AMERICAS Addresses'!F290,IF('ROW_AMERICAS Addresses'!F290&lt;&gt;0," ",""),'ROW_AMERICAS Addresses'!G290,IF('ROW_AMERICAS Addresses'!G290&gt;0," ",""),'ROW_AMERICAS Addresses'!H290))</f>
        <v/>
      </c>
      <c r="B251" s="59" t="str">
        <f>CLEAN(CONCATENATE('ROW_AMERICAS Addresses'!I290))</f>
        <v/>
      </c>
      <c r="C251" s="59" t="str">
        <f>CLEAN(CONCATENATE('ROW_AMERICAS Addresses'!J290))</f>
        <v/>
      </c>
      <c r="D251" s="59" t="str">
        <f>CLEAN(CONCATENATE('ROW_AMERICAS Addresses'!K290,IF('ROW_AMERICAS Addresses'!K290&lt;&gt;0," ",""),'ROW_AMERICAS Addresses'!L290,IF('ROW_AMERICAS Addresses'!L290&lt;&gt;0," ",)))</f>
        <v/>
      </c>
      <c r="E251" s="59" t="str">
        <f>CLEAN(CONCATENATE('ROW_AMERICAS Addresses'!M290))</f>
        <v/>
      </c>
      <c r="F251" s="59" t="str">
        <f>CLEAN(CONCATENATE('ROW_AMERICAS Addresses'!N290,IF('ROW_AMERICAS Addresses'!O290&lt;&gt;0,", ",""),'ROW_AMERICAS Addresses'!O290))</f>
        <v/>
      </c>
      <c r="G251" s="59" t="str">
        <f>IF('ROW_AMERICAS Addresses'!P290="UK","GB",CLEAN(CONCATENATE('ROW_AMERICAS Addresses'!P290)))</f>
        <v/>
      </c>
      <c r="H251" s="59" t="str">
        <f>IF(ISERROR(VLOOKUP(G251,'country codes'!B:C,2,FALSE)),"",VLOOKUP(G251,'country codes'!B:C,2,FALSE))</f>
        <v/>
      </c>
    </row>
    <row r="252" spans="1:8">
      <c r="A252" s="59" t="str">
        <f>CLEAN(CONCATENATE('ROW_AMERICAS Addresses'!F291,IF('ROW_AMERICAS Addresses'!F291&lt;&gt;0," ",""),'ROW_AMERICAS Addresses'!G291,IF('ROW_AMERICAS Addresses'!G291&gt;0," ",""),'ROW_AMERICAS Addresses'!H291))</f>
        <v/>
      </c>
      <c r="B252" s="59" t="str">
        <f>CLEAN(CONCATENATE('ROW_AMERICAS Addresses'!I291))</f>
        <v/>
      </c>
      <c r="C252" s="59" t="str">
        <f>CLEAN(CONCATENATE('ROW_AMERICAS Addresses'!J291))</f>
        <v/>
      </c>
      <c r="D252" s="59" t="str">
        <f>CLEAN(CONCATENATE('ROW_AMERICAS Addresses'!K291,IF('ROW_AMERICAS Addresses'!K291&lt;&gt;0," ",""),'ROW_AMERICAS Addresses'!L291,IF('ROW_AMERICAS Addresses'!L291&lt;&gt;0," ",)))</f>
        <v/>
      </c>
      <c r="E252" s="59" t="str">
        <f>CLEAN(CONCATENATE('ROW_AMERICAS Addresses'!M291))</f>
        <v/>
      </c>
      <c r="F252" s="59" t="str">
        <f>CLEAN(CONCATENATE('ROW_AMERICAS Addresses'!N291,IF('ROW_AMERICAS Addresses'!O291&lt;&gt;0,", ",""),'ROW_AMERICAS Addresses'!O291))</f>
        <v/>
      </c>
      <c r="G252" s="59" t="str">
        <f>IF('ROW_AMERICAS Addresses'!P291="UK","GB",CLEAN(CONCATENATE('ROW_AMERICAS Addresses'!P291)))</f>
        <v/>
      </c>
      <c r="H252" s="59" t="str">
        <f>IF(ISERROR(VLOOKUP(G252,'country codes'!B:C,2,FALSE)),"",VLOOKUP(G252,'country codes'!B:C,2,FALSE))</f>
        <v/>
      </c>
    </row>
    <row r="253" spans="1:8">
      <c r="A253" s="59" t="str">
        <f>CLEAN(CONCATENATE('ROW_AMERICAS Addresses'!F292,IF('ROW_AMERICAS Addresses'!F292&lt;&gt;0," ",""),'ROW_AMERICAS Addresses'!G292,IF('ROW_AMERICAS Addresses'!G292&gt;0," ",""),'ROW_AMERICAS Addresses'!H292))</f>
        <v/>
      </c>
      <c r="B253" s="59" t="str">
        <f>CLEAN(CONCATENATE('ROW_AMERICAS Addresses'!I292))</f>
        <v/>
      </c>
      <c r="C253" s="59" t="str">
        <f>CLEAN(CONCATENATE('ROW_AMERICAS Addresses'!J292))</f>
        <v/>
      </c>
      <c r="D253" s="59" t="str">
        <f>CLEAN(CONCATENATE('ROW_AMERICAS Addresses'!K292,IF('ROW_AMERICAS Addresses'!K292&lt;&gt;0," ",""),'ROW_AMERICAS Addresses'!L292,IF('ROW_AMERICAS Addresses'!L292&lt;&gt;0," ",)))</f>
        <v/>
      </c>
      <c r="E253" s="59" t="str">
        <f>CLEAN(CONCATENATE('ROW_AMERICAS Addresses'!M292))</f>
        <v/>
      </c>
      <c r="F253" s="59" t="str">
        <f>CLEAN(CONCATENATE('ROW_AMERICAS Addresses'!N292,IF('ROW_AMERICAS Addresses'!O292&lt;&gt;0,", ",""),'ROW_AMERICAS Addresses'!O292))</f>
        <v/>
      </c>
      <c r="G253" s="59" t="str">
        <f>IF('ROW_AMERICAS Addresses'!P292="UK","GB",CLEAN(CONCATENATE('ROW_AMERICAS Addresses'!P292)))</f>
        <v/>
      </c>
      <c r="H253" s="59" t="str">
        <f>IF(ISERROR(VLOOKUP(G253,'country codes'!B:C,2,FALSE)),"",VLOOKUP(G253,'country codes'!B:C,2,FALSE))</f>
        <v/>
      </c>
    </row>
    <row r="254" spans="1:8">
      <c r="A254" s="59" t="str">
        <f>CLEAN(CONCATENATE('ROW_AMERICAS Addresses'!F293,IF('ROW_AMERICAS Addresses'!F293&lt;&gt;0," ",""),'ROW_AMERICAS Addresses'!G293,IF('ROW_AMERICAS Addresses'!G293&gt;0," ",""),'ROW_AMERICAS Addresses'!H293))</f>
        <v/>
      </c>
      <c r="B254" s="59" t="str">
        <f>CLEAN(CONCATENATE('ROW_AMERICAS Addresses'!I293))</f>
        <v/>
      </c>
      <c r="C254" s="59" t="str">
        <f>CLEAN(CONCATENATE('ROW_AMERICAS Addresses'!J293))</f>
        <v/>
      </c>
      <c r="D254" s="59" t="str">
        <f>CLEAN(CONCATENATE('ROW_AMERICAS Addresses'!K293,IF('ROW_AMERICAS Addresses'!K293&lt;&gt;0," ",""),'ROW_AMERICAS Addresses'!L293,IF('ROW_AMERICAS Addresses'!L293&lt;&gt;0," ",)))</f>
        <v/>
      </c>
      <c r="E254" s="59" t="str">
        <f>CLEAN(CONCATENATE('ROW_AMERICAS Addresses'!M293))</f>
        <v/>
      </c>
      <c r="F254" s="59" t="str">
        <f>CLEAN(CONCATENATE('ROW_AMERICAS Addresses'!N293,IF('ROW_AMERICAS Addresses'!O293&lt;&gt;0,", ",""),'ROW_AMERICAS Addresses'!O293))</f>
        <v/>
      </c>
      <c r="G254" s="59" t="str">
        <f>IF('ROW_AMERICAS Addresses'!P293="UK","GB",CLEAN(CONCATENATE('ROW_AMERICAS Addresses'!P293)))</f>
        <v/>
      </c>
      <c r="H254" s="59" t="str">
        <f>IF(ISERROR(VLOOKUP(G254,'country codes'!B:C,2,FALSE)),"",VLOOKUP(G254,'country codes'!B:C,2,FALSE))</f>
        <v/>
      </c>
    </row>
    <row r="255" spans="1:8">
      <c r="A255" s="59" t="str">
        <f>CLEAN(CONCATENATE('ROW_AMERICAS Addresses'!F294,IF('ROW_AMERICAS Addresses'!F294&lt;&gt;0," ",""),'ROW_AMERICAS Addresses'!G294,IF('ROW_AMERICAS Addresses'!G294&gt;0," ",""),'ROW_AMERICAS Addresses'!H294))</f>
        <v/>
      </c>
      <c r="B255" s="59" t="str">
        <f>CLEAN(CONCATENATE('ROW_AMERICAS Addresses'!I294))</f>
        <v/>
      </c>
      <c r="C255" s="59" t="str">
        <f>CLEAN(CONCATENATE('ROW_AMERICAS Addresses'!J294))</f>
        <v/>
      </c>
      <c r="D255" s="59" t="str">
        <f>CLEAN(CONCATENATE('ROW_AMERICAS Addresses'!K294,IF('ROW_AMERICAS Addresses'!K294&lt;&gt;0," ",""),'ROW_AMERICAS Addresses'!L294,IF('ROW_AMERICAS Addresses'!L294&lt;&gt;0," ",)))</f>
        <v/>
      </c>
      <c r="E255" s="59" t="str">
        <f>CLEAN(CONCATENATE('ROW_AMERICAS Addresses'!M294))</f>
        <v/>
      </c>
      <c r="F255" s="59" t="str">
        <f>CLEAN(CONCATENATE('ROW_AMERICAS Addresses'!N294,IF('ROW_AMERICAS Addresses'!O294&lt;&gt;0,", ",""),'ROW_AMERICAS Addresses'!O294))</f>
        <v/>
      </c>
      <c r="G255" s="59" t="str">
        <f>IF('ROW_AMERICAS Addresses'!P294="UK","GB",CLEAN(CONCATENATE('ROW_AMERICAS Addresses'!P294)))</f>
        <v/>
      </c>
      <c r="H255" s="59" t="str">
        <f>IF(ISERROR(VLOOKUP(G255,'country codes'!B:C,2,FALSE)),"",VLOOKUP(G255,'country codes'!B:C,2,FALSE))</f>
        <v/>
      </c>
    </row>
    <row r="256" spans="1:8">
      <c r="A256" s="59" t="str">
        <f>CLEAN(CONCATENATE('ROW_AMERICAS Addresses'!F295,IF('ROW_AMERICAS Addresses'!F295&lt;&gt;0," ",""),'ROW_AMERICAS Addresses'!G295,IF('ROW_AMERICAS Addresses'!G295&gt;0," ",""),'ROW_AMERICAS Addresses'!H295))</f>
        <v/>
      </c>
      <c r="B256" s="59" t="str">
        <f>CLEAN(CONCATENATE('ROW_AMERICAS Addresses'!I295))</f>
        <v/>
      </c>
      <c r="C256" s="59" t="str">
        <f>CLEAN(CONCATENATE('ROW_AMERICAS Addresses'!J295))</f>
        <v/>
      </c>
      <c r="D256" s="59" t="str">
        <f>CLEAN(CONCATENATE('ROW_AMERICAS Addresses'!K295,IF('ROW_AMERICAS Addresses'!K295&lt;&gt;0," ",""),'ROW_AMERICAS Addresses'!L295,IF('ROW_AMERICAS Addresses'!L295&lt;&gt;0," ",)))</f>
        <v/>
      </c>
      <c r="E256" s="59" t="str">
        <f>CLEAN(CONCATENATE('ROW_AMERICAS Addresses'!M295))</f>
        <v/>
      </c>
      <c r="F256" s="59" t="str">
        <f>CLEAN(CONCATENATE('ROW_AMERICAS Addresses'!N295,IF('ROW_AMERICAS Addresses'!O295&lt;&gt;0,", ",""),'ROW_AMERICAS Addresses'!O295))</f>
        <v/>
      </c>
      <c r="G256" s="59" t="str">
        <f>IF('ROW_AMERICAS Addresses'!P295="UK","GB",CLEAN(CONCATENATE('ROW_AMERICAS Addresses'!P295)))</f>
        <v/>
      </c>
      <c r="H256" s="59" t="str">
        <f>IF(ISERROR(VLOOKUP(G256,'country codes'!B:C,2,FALSE)),"",VLOOKUP(G256,'country codes'!B:C,2,FALSE))</f>
        <v/>
      </c>
    </row>
    <row r="257" spans="1:8">
      <c r="A257" s="59" t="str">
        <f>CLEAN(CONCATENATE('ROW_AMERICAS Addresses'!F296,IF('ROW_AMERICAS Addresses'!F296&lt;&gt;0," ",""),'ROW_AMERICAS Addresses'!G296,IF('ROW_AMERICAS Addresses'!G296&gt;0," ",""),'ROW_AMERICAS Addresses'!H296))</f>
        <v/>
      </c>
      <c r="B257" s="59" t="str">
        <f>CLEAN(CONCATENATE('ROW_AMERICAS Addresses'!I296))</f>
        <v/>
      </c>
      <c r="C257" s="59" t="str">
        <f>CLEAN(CONCATENATE('ROW_AMERICAS Addresses'!J296))</f>
        <v/>
      </c>
      <c r="D257" s="59" t="str">
        <f>CLEAN(CONCATENATE('ROW_AMERICAS Addresses'!K296,IF('ROW_AMERICAS Addresses'!K296&lt;&gt;0," ",""),'ROW_AMERICAS Addresses'!L296,IF('ROW_AMERICAS Addresses'!L296&lt;&gt;0," ",)))</f>
        <v/>
      </c>
      <c r="E257" s="59" t="str">
        <f>CLEAN(CONCATENATE('ROW_AMERICAS Addresses'!M296))</f>
        <v/>
      </c>
      <c r="F257" s="59" t="str">
        <f>CLEAN(CONCATENATE('ROW_AMERICAS Addresses'!N296,IF('ROW_AMERICAS Addresses'!O296&lt;&gt;0,", ",""),'ROW_AMERICAS Addresses'!O296))</f>
        <v/>
      </c>
      <c r="G257" s="59" t="str">
        <f>IF('ROW_AMERICAS Addresses'!P296="UK","GB",CLEAN(CONCATENATE('ROW_AMERICAS Addresses'!P296)))</f>
        <v/>
      </c>
      <c r="H257" s="59" t="str">
        <f>IF(ISERROR(VLOOKUP(G257,'country codes'!B:C,2,FALSE)),"",VLOOKUP(G257,'country codes'!B:C,2,FALSE))</f>
        <v/>
      </c>
    </row>
    <row r="258" spans="1:8">
      <c r="A258" s="59" t="str">
        <f>CLEAN(CONCATENATE('ROW_AMERICAS Addresses'!F297,IF('ROW_AMERICAS Addresses'!F297&lt;&gt;0," ",""),'ROW_AMERICAS Addresses'!G297,IF('ROW_AMERICAS Addresses'!G297&gt;0," ",""),'ROW_AMERICAS Addresses'!H297))</f>
        <v/>
      </c>
      <c r="B258" s="59" t="str">
        <f>CLEAN(CONCATENATE('ROW_AMERICAS Addresses'!I297))</f>
        <v/>
      </c>
      <c r="C258" s="59" t="str">
        <f>CLEAN(CONCATENATE('ROW_AMERICAS Addresses'!J297))</f>
        <v/>
      </c>
      <c r="D258" s="59" t="str">
        <f>CLEAN(CONCATENATE('ROW_AMERICAS Addresses'!K297,IF('ROW_AMERICAS Addresses'!K297&lt;&gt;0," ",""),'ROW_AMERICAS Addresses'!L297,IF('ROW_AMERICAS Addresses'!L297&lt;&gt;0," ",)))</f>
        <v/>
      </c>
      <c r="E258" s="59" t="str">
        <f>CLEAN(CONCATENATE('ROW_AMERICAS Addresses'!M297))</f>
        <v/>
      </c>
      <c r="F258" s="59" t="str">
        <f>CLEAN(CONCATENATE('ROW_AMERICAS Addresses'!N297,IF('ROW_AMERICAS Addresses'!O297&lt;&gt;0,", ",""),'ROW_AMERICAS Addresses'!O297))</f>
        <v/>
      </c>
      <c r="G258" s="59" t="str">
        <f>IF('ROW_AMERICAS Addresses'!P297="UK","GB",CLEAN(CONCATENATE('ROW_AMERICAS Addresses'!P297)))</f>
        <v/>
      </c>
      <c r="H258" s="59" t="str">
        <f>IF(ISERROR(VLOOKUP(G258,'country codes'!B:C,2,FALSE)),"",VLOOKUP(G258,'country codes'!B:C,2,FALSE))</f>
        <v/>
      </c>
    </row>
    <row r="259" spans="1:8">
      <c r="A259" s="59" t="str">
        <f>CLEAN(CONCATENATE('ROW_AMERICAS Addresses'!F298,IF('ROW_AMERICAS Addresses'!F298&lt;&gt;0," ",""),'ROW_AMERICAS Addresses'!G298,IF('ROW_AMERICAS Addresses'!G298&gt;0," ",""),'ROW_AMERICAS Addresses'!H298))</f>
        <v/>
      </c>
      <c r="B259" s="59" t="str">
        <f>CLEAN(CONCATENATE('ROW_AMERICAS Addresses'!I298))</f>
        <v/>
      </c>
      <c r="C259" s="59" t="str">
        <f>CLEAN(CONCATENATE('ROW_AMERICAS Addresses'!J298))</f>
        <v/>
      </c>
      <c r="D259" s="59" t="str">
        <f>CLEAN(CONCATENATE('ROW_AMERICAS Addresses'!K298,IF('ROW_AMERICAS Addresses'!K298&lt;&gt;0," ",""),'ROW_AMERICAS Addresses'!L298,IF('ROW_AMERICAS Addresses'!L298&lt;&gt;0," ",)))</f>
        <v/>
      </c>
      <c r="E259" s="59" t="str">
        <f>CLEAN(CONCATENATE('ROW_AMERICAS Addresses'!M298))</f>
        <v/>
      </c>
      <c r="F259" s="59" t="str">
        <f>CLEAN(CONCATENATE('ROW_AMERICAS Addresses'!N298,IF('ROW_AMERICAS Addresses'!O298&lt;&gt;0,", ",""),'ROW_AMERICAS Addresses'!O298))</f>
        <v/>
      </c>
      <c r="G259" s="59" t="str">
        <f>IF('ROW_AMERICAS Addresses'!P298="UK","GB",CLEAN(CONCATENATE('ROW_AMERICAS Addresses'!P298)))</f>
        <v/>
      </c>
      <c r="H259" s="59" t="str">
        <f>IF(ISERROR(VLOOKUP(G259,'country codes'!B:C,2,FALSE)),"",VLOOKUP(G259,'country codes'!B:C,2,FALSE))</f>
        <v/>
      </c>
    </row>
    <row r="260" spans="1:8">
      <c r="A260" s="59" t="str">
        <f>CLEAN(CONCATENATE('ROW_AMERICAS Addresses'!F299,IF('ROW_AMERICAS Addresses'!F299&lt;&gt;0," ",""),'ROW_AMERICAS Addresses'!G299,IF('ROW_AMERICAS Addresses'!G299&gt;0," ",""),'ROW_AMERICAS Addresses'!H299))</f>
        <v/>
      </c>
      <c r="B260" s="59" t="str">
        <f>CLEAN(CONCATENATE('ROW_AMERICAS Addresses'!I299))</f>
        <v/>
      </c>
      <c r="C260" s="59" t="str">
        <f>CLEAN(CONCATENATE('ROW_AMERICAS Addresses'!J299))</f>
        <v/>
      </c>
      <c r="D260" s="59" t="str">
        <f>CLEAN(CONCATENATE('ROW_AMERICAS Addresses'!K299,IF('ROW_AMERICAS Addresses'!K299&lt;&gt;0," ",""),'ROW_AMERICAS Addresses'!L299,IF('ROW_AMERICAS Addresses'!L299&lt;&gt;0," ",)))</f>
        <v/>
      </c>
      <c r="E260" s="59" t="str">
        <f>CLEAN(CONCATENATE('ROW_AMERICAS Addresses'!M299))</f>
        <v/>
      </c>
      <c r="F260" s="59" t="str">
        <f>CLEAN(CONCATENATE('ROW_AMERICAS Addresses'!N299,IF('ROW_AMERICAS Addresses'!O299&lt;&gt;0,", ",""),'ROW_AMERICAS Addresses'!O299))</f>
        <v/>
      </c>
      <c r="G260" s="59" t="str">
        <f>IF('ROW_AMERICAS Addresses'!P299="UK","GB",CLEAN(CONCATENATE('ROW_AMERICAS Addresses'!P299)))</f>
        <v/>
      </c>
      <c r="H260" s="59" t="str">
        <f>IF(ISERROR(VLOOKUP(G260,'country codes'!B:C,2,FALSE)),"",VLOOKUP(G260,'country codes'!B:C,2,FALSE))</f>
        <v/>
      </c>
    </row>
    <row r="261" spans="1:8">
      <c r="A261" s="59" t="str">
        <f>CLEAN(CONCATENATE('ROW_AMERICAS Addresses'!F300,IF('ROW_AMERICAS Addresses'!F300&lt;&gt;0," ",""),'ROW_AMERICAS Addresses'!G300,IF('ROW_AMERICAS Addresses'!G300&gt;0," ",""),'ROW_AMERICAS Addresses'!H300))</f>
        <v/>
      </c>
      <c r="B261" s="59" t="str">
        <f>CLEAN(CONCATENATE('ROW_AMERICAS Addresses'!I300))</f>
        <v/>
      </c>
      <c r="C261" s="59" t="str">
        <f>CLEAN(CONCATENATE('ROW_AMERICAS Addresses'!J300))</f>
        <v/>
      </c>
      <c r="D261" s="59" t="str">
        <f>CLEAN(CONCATENATE('ROW_AMERICAS Addresses'!K300,IF('ROW_AMERICAS Addresses'!K300&lt;&gt;0," ",""),'ROW_AMERICAS Addresses'!L300,IF('ROW_AMERICAS Addresses'!L300&lt;&gt;0," ",)))</f>
        <v/>
      </c>
      <c r="E261" s="59" t="str">
        <f>CLEAN(CONCATENATE('ROW_AMERICAS Addresses'!M300))</f>
        <v/>
      </c>
      <c r="F261" s="59" t="str">
        <f>CLEAN(CONCATENATE('ROW_AMERICAS Addresses'!N300,IF('ROW_AMERICAS Addresses'!O300&lt;&gt;0,", ",""),'ROW_AMERICAS Addresses'!O300))</f>
        <v/>
      </c>
      <c r="G261" s="59" t="str">
        <f>IF('ROW_AMERICAS Addresses'!P300="UK","GB",CLEAN(CONCATENATE('ROW_AMERICAS Addresses'!P300)))</f>
        <v/>
      </c>
      <c r="H261" s="59" t="str">
        <f>IF(ISERROR(VLOOKUP(G261,'country codes'!B:C,2,FALSE)),"",VLOOKUP(G261,'country codes'!B:C,2,FALSE))</f>
        <v/>
      </c>
    </row>
    <row r="262" spans="1:8">
      <c r="A262" s="59" t="str">
        <f>CLEAN(CONCATENATE('ROW_AMERICAS Addresses'!F301,IF('ROW_AMERICAS Addresses'!F301&lt;&gt;0," ",""),'ROW_AMERICAS Addresses'!G301,IF('ROW_AMERICAS Addresses'!G301&gt;0," ",""),'ROW_AMERICAS Addresses'!H301))</f>
        <v/>
      </c>
      <c r="B262" s="59" t="str">
        <f>CLEAN(CONCATENATE('ROW_AMERICAS Addresses'!I301))</f>
        <v/>
      </c>
      <c r="C262" s="59" t="str">
        <f>CLEAN(CONCATENATE('ROW_AMERICAS Addresses'!J301))</f>
        <v/>
      </c>
      <c r="D262" s="59" t="str">
        <f>CLEAN(CONCATENATE('ROW_AMERICAS Addresses'!K301,IF('ROW_AMERICAS Addresses'!K301&lt;&gt;0," ",""),'ROW_AMERICAS Addresses'!L301,IF('ROW_AMERICAS Addresses'!L301&lt;&gt;0," ",)))</f>
        <v/>
      </c>
      <c r="E262" s="59" t="str">
        <f>CLEAN(CONCATENATE('ROW_AMERICAS Addresses'!M301))</f>
        <v/>
      </c>
      <c r="F262" s="59" t="str">
        <f>CLEAN(CONCATENATE('ROW_AMERICAS Addresses'!N301,IF('ROW_AMERICAS Addresses'!O301&lt;&gt;0,", ",""),'ROW_AMERICAS Addresses'!O301))</f>
        <v/>
      </c>
      <c r="G262" s="59" t="str">
        <f>IF('ROW_AMERICAS Addresses'!P301="UK","GB",CLEAN(CONCATENATE('ROW_AMERICAS Addresses'!P301)))</f>
        <v/>
      </c>
      <c r="H262" s="59" t="str">
        <f>IF(ISERROR(VLOOKUP(G262,'country codes'!B:C,2,FALSE)),"",VLOOKUP(G262,'country codes'!B:C,2,FALSE))</f>
        <v/>
      </c>
    </row>
    <row r="263" spans="1:8">
      <c r="A263" s="59" t="str">
        <f>CLEAN(CONCATENATE('ROW_AMERICAS Addresses'!F302,IF('ROW_AMERICAS Addresses'!F302&lt;&gt;0," ",""),'ROW_AMERICAS Addresses'!G302,IF('ROW_AMERICAS Addresses'!G302&gt;0," ",""),'ROW_AMERICAS Addresses'!H302))</f>
        <v/>
      </c>
      <c r="B263" s="59" t="str">
        <f>CLEAN(CONCATENATE('ROW_AMERICAS Addresses'!I302))</f>
        <v/>
      </c>
      <c r="C263" s="59" t="str">
        <f>CLEAN(CONCATENATE('ROW_AMERICAS Addresses'!J302))</f>
        <v/>
      </c>
      <c r="D263" s="59" t="str">
        <f>CLEAN(CONCATENATE('ROW_AMERICAS Addresses'!K302,IF('ROW_AMERICAS Addresses'!K302&lt;&gt;0," ",""),'ROW_AMERICAS Addresses'!L302,IF('ROW_AMERICAS Addresses'!L302&lt;&gt;0," ",)))</f>
        <v/>
      </c>
      <c r="E263" s="59" t="str">
        <f>CLEAN(CONCATENATE('ROW_AMERICAS Addresses'!M302))</f>
        <v/>
      </c>
      <c r="F263" s="59" t="str">
        <f>CLEAN(CONCATENATE('ROW_AMERICAS Addresses'!N302,IF('ROW_AMERICAS Addresses'!O302&lt;&gt;0,", ",""),'ROW_AMERICAS Addresses'!O302))</f>
        <v/>
      </c>
      <c r="G263" s="59" t="str">
        <f>IF('ROW_AMERICAS Addresses'!P302="UK","GB",CLEAN(CONCATENATE('ROW_AMERICAS Addresses'!P302)))</f>
        <v/>
      </c>
      <c r="H263" s="59" t="str">
        <f>IF(ISERROR(VLOOKUP(G263,'country codes'!B:C,2,FALSE)),"",VLOOKUP(G263,'country codes'!B:C,2,FALSE))</f>
        <v/>
      </c>
    </row>
    <row r="264" spans="1:8">
      <c r="A264" s="59" t="str">
        <f>CLEAN(CONCATENATE('ROW_AMERICAS Addresses'!F303,IF('ROW_AMERICAS Addresses'!F303&lt;&gt;0," ",""),'ROW_AMERICAS Addresses'!G303,IF('ROW_AMERICAS Addresses'!G303&gt;0," ",""),'ROW_AMERICAS Addresses'!H303))</f>
        <v/>
      </c>
      <c r="B264" s="59" t="str">
        <f>CLEAN(CONCATENATE('ROW_AMERICAS Addresses'!I303))</f>
        <v/>
      </c>
      <c r="C264" s="59" t="str">
        <f>CLEAN(CONCATENATE('ROW_AMERICAS Addresses'!J303))</f>
        <v/>
      </c>
      <c r="D264" s="59" t="str">
        <f>CLEAN(CONCATENATE('ROW_AMERICAS Addresses'!K303,IF('ROW_AMERICAS Addresses'!K303&lt;&gt;0," ",""),'ROW_AMERICAS Addresses'!L303,IF('ROW_AMERICAS Addresses'!L303&lt;&gt;0," ",)))</f>
        <v/>
      </c>
      <c r="E264" s="59" t="str">
        <f>CLEAN(CONCATENATE('ROW_AMERICAS Addresses'!M303))</f>
        <v/>
      </c>
      <c r="F264" s="59" t="str">
        <f>CLEAN(CONCATENATE('ROW_AMERICAS Addresses'!N303,IF('ROW_AMERICAS Addresses'!O303&lt;&gt;0,", ",""),'ROW_AMERICAS Addresses'!O303))</f>
        <v/>
      </c>
      <c r="G264" s="59" t="str">
        <f>IF('ROW_AMERICAS Addresses'!P303="UK","GB",CLEAN(CONCATENATE('ROW_AMERICAS Addresses'!P303)))</f>
        <v/>
      </c>
      <c r="H264" s="59" t="str">
        <f>IF(ISERROR(VLOOKUP(G264,'country codes'!B:C,2,FALSE)),"",VLOOKUP(G264,'country codes'!B:C,2,FALSE))</f>
        <v/>
      </c>
    </row>
    <row r="265" spans="1:8">
      <c r="A265" s="59" t="str">
        <f>CLEAN(CONCATENATE('ROW_AMERICAS Addresses'!F304,IF('ROW_AMERICAS Addresses'!F304&lt;&gt;0," ",""),'ROW_AMERICAS Addresses'!G304,IF('ROW_AMERICAS Addresses'!G304&gt;0," ",""),'ROW_AMERICAS Addresses'!H304))</f>
        <v/>
      </c>
      <c r="B265" s="59" t="str">
        <f>CLEAN(CONCATENATE('ROW_AMERICAS Addresses'!I304))</f>
        <v/>
      </c>
      <c r="C265" s="59" t="str">
        <f>CLEAN(CONCATENATE('ROW_AMERICAS Addresses'!J304))</f>
        <v/>
      </c>
      <c r="D265" s="59" t="str">
        <f>CLEAN(CONCATENATE('ROW_AMERICAS Addresses'!K304,IF('ROW_AMERICAS Addresses'!K304&lt;&gt;0," ",""),'ROW_AMERICAS Addresses'!L304,IF('ROW_AMERICAS Addresses'!L304&lt;&gt;0," ",)))</f>
        <v/>
      </c>
      <c r="E265" s="59" t="str">
        <f>CLEAN(CONCATENATE('ROW_AMERICAS Addresses'!M304))</f>
        <v/>
      </c>
      <c r="F265" s="59" t="str">
        <f>CLEAN(CONCATENATE('ROW_AMERICAS Addresses'!N304,IF('ROW_AMERICAS Addresses'!O304&lt;&gt;0,", ",""),'ROW_AMERICAS Addresses'!O304))</f>
        <v/>
      </c>
      <c r="G265" s="59" t="str">
        <f>IF('ROW_AMERICAS Addresses'!P304="UK","GB",CLEAN(CONCATENATE('ROW_AMERICAS Addresses'!P304)))</f>
        <v/>
      </c>
      <c r="H265" s="59" t="str">
        <f>IF(ISERROR(VLOOKUP(G265,'country codes'!B:C,2,FALSE)),"",VLOOKUP(G265,'country codes'!B:C,2,FALSE))</f>
        <v/>
      </c>
    </row>
    <row r="266" spans="1:8">
      <c r="A266" s="59" t="str">
        <f>CLEAN(CONCATENATE('ROW_AMERICAS Addresses'!F305,IF('ROW_AMERICAS Addresses'!F305&lt;&gt;0," ",""),'ROW_AMERICAS Addresses'!G305,IF('ROW_AMERICAS Addresses'!G305&gt;0," ",""),'ROW_AMERICAS Addresses'!H305))</f>
        <v/>
      </c>
      <c r="B266" s="59" t="str">
        <f>CLEAN(CONCATENATE('ROW_AMERICAS Addresses'!I305))</f>
        <v/>
      </c>
      <c r="C266" s="59" t="str">
        <f>CLEAN(CONCATENATE('ROW_AMERICAS Addresses'!J305))</f>
        <v/>
      </c>
      <c r="D266" s="59" t="str">
        <f>CLEAN(CONCATENATE('ROW_AMERICAS Addresses'!K305,IF('ROW_AMERICAS Addresses'!K305&lt;&gt;0," ",""),'ROW_AMERICAS Addresses'!L305,IF('ROW_AMERICAS Addresses'!L305&lt;&gt;0," ",)))</f>
        <v/>
      </c>
      <c r="E266" s="59" t="str">
        <f>CLEAN(CONCATENATE('ROW_AMERICAS Addresses'!M305))</f>
        <v/>
      </c>
      <c r="F266" s="59" t="str">
        <f>CLEAN(CONCATENATE('ROW_AMERICAS Addresses'!N305,IF('ROW_AMERICAS Addresses'!O305&lt;&gt;0,", ",""),'ROW_AMERICAS Addresses'!O305))</f>
        <v/>
      </c>
      <c r="G266" s="59" t="str">
        <f>IF('ROW_AMERICAS Addresses'!P305="UK","GB",CLEAN(CONCATENATE('ROW_AMERICAS Addresses'!P305)))</f>
        <v/>
      </c>
      <c r="H266" s="59" t="str">
        <f>IF(ISERROR(VLOOKUP(G266,'country codes'!B:C,2,FALSE)),"",VLOOKUP(G266,'country codes'!B:C,2,FALSE))</f>
        <v/>
      </c>
    </row>
    <row r="267" spans="1:8">
      <c r="A267" s="59" t="str">
        <f>CLEAN(CONCATENATE('ROW_AMERICAS Addresses'!F306,IF('ROW_AMERICAS Addresses'!F306&lt;&gt;0," ",""),'ROW_AMERICAS Addresses'!G306,IF('ROW_AMERICAS Addresses'!G306&gt;0," ",""),'ROW_AMERICAS Addresses'!H306))</f>
        <v/>
      </c>
      <c r="B267" s="59" t="str">
        <f>CLEAN(CONCATENATE('ROW_AMERICAS Addresses'!I306))</f>
        <v/>
      </c>
      <c r="C267" s="59" t="str">
        <f>CLEAN(CONCATENATE('ROW_AMERICAS Addresses'!J306))</f>
        <v/>
      </c>
      <c r="D267" s="59" t="str">
        <f>CLEAN(CONCATENATE('ROW_AMERICAS Addresses'!K306,IF('ROW_AMERICAS Addresses'!K306&lt;&gt;0," ",""),'ROW_AMERICAS Addresses'!L306,IF('ROW_AMERICAS Addresses'!L306&lt;&gt;0," ",)))</f>
        <v/>
      </c>
      <c r="E267" s="59" t="str">
        <f>CLEAN(CONCATENATE('ROW_AMERICAS Addresses'!M306))</f>
        <v/>
      </c>
      <c r="F267" s="59" t="str">
        <f>CLEAN(CONCATENATE('ROW_AMERICAS Addresses'!N306,IF('ROW_AMERICAS Addresses'!O306&lt;&gt;0,", ",""),'ROW_AMERICAS Addresses'!O306))</f>
        <v/>
      </c>
      <c r="G267" s="59" t="str">
        <f>IF('ROW_AMERICAS Addresses'!P306="UK","GB",CLEAN(CONCATENATE('ROW_AMERICAS Addresses'!P306)))</f>
        <v/>
      </c>
      <c r="H267" s="59" t="str">
        <f>IF(ISERROR(VLOOKUP(G267,'country codes'!B:C,2,FALSE)),"",VLOOKUP(G267,'country codes'!B:C,2,FALSE))</f>
        <v/>
      </c>
    </row>
    <row r="268" spans="1:8">
      <c r="A268" s="59" t="str">
        <f>CLEAN(CONCATENATE('ROW_AMERICAS Addresses'!F307,IF('ROW_AMERICAS Addresses'!F307&lt;&gt;0," ",""),'ROW_AMERICAS Addresses'!G307,IF('ROW_AMERICAS Addresses'!G307&gt;0," ",""),'ROW_AMERICAS Addresses'!H307))</f>
        <v/>
      </c>
      <c r="B268" s="59" t="str">
        <f>CLEAN(CONCATENATE('ROW_AMERICAS Addresses'!I307))</f>
        <v/>
      </c>
      <c r="C268" s="59" t="str">
        <f>CLEAN(CONCATENATE('ROW_AMERICAS Addresses'!J307))</f>
        <v/>
      </c>
      <c r="D268" s="59" t="str">
        <f>CLEAN(CONCATENATE('ROW_AMERICAS Addresses'!K307,IF('ROW_AMERICAS Addresses'!K307&lt;&gt;0," ",""),'ROW_AMERICAS Addresses'!L307,IF('ROW_AMERICAS Addresses'!L307&lt;&gt;0," ",)))</f>
        <v/>
      </c>
      <c r="E268" s="59" t="str">
        <f>CLEAN(CONCATENATE('ROW_AMERICAS Addresses'!M307))</f>
        <v/>
      </c>
      <c r="F268" s="59" t="str">
        <f>CLEAN(CONCATENATE('ROW_AMERICAS Addresses'!N307,IF('ROW_AMERICAS Addresses'!O307&lt;&gt;0,", ",""),'ROW_AMERICAS Addresses'!O307))</f>
        <v/>
      </c>
      <c r="G268" s="59" t="str">
        <f>IF('ROW_AMERICAS Addresses'!P307="UK","GB",CLEAN(CONCATENATE('ROW_AMERICAS Addresses'!P307)))</f>
        <v/>
      </c>
      <c r="H268" s="59" t="str">
        <f>IF(ISERROR(VLOOKUP(G268,'country codes'!B:C,2,FALSE)),"",VLOOKUP(G268,'country codes'!B:C,2,FALSE))</f>
        <v/>
      </c>
    </row>
    <row r="269" spans="1:8">
      <c r="A269" s="59" t="str">
        <f>CLEAN(CONCATENATE('ROW_AMERICAS Addresses'!F308,IF('ROW_AMERICAS Addresses'!F308&lt;&gt;0," ",""),'ROW_AMERICAS Addresses'!G308,IF('ROW_AMERICAS Addresses'!G308&gt;0," ",""),'ROW_AMERICAS Addresses'!H308))</f>
        <v/>
      </c>
      <c r="B269" s="59" t="str">
        <f>CLEAN(CONCATENATE('ROW_AMERICAS Addresses'!I308))</f>
        <v/>
      </c>
      <c r="C269" s="59" t="str">
        <f>CLEAN(CONCATENATE('ROW_AMERICAS Addresses'!J308))</f>
        <v/>
      </c>
      <c r="D269" s="59" t="str">
        <f>CLEAN(CONCATENATE('ROW_AMERICAS Addresses'!K308,IF('ROW_AMERICAS Addresses'!K308&lt;&gt;0," ",""),'ROW_AMERICAS Addresses'!L308,IF('ROW_AMERICAS Addresses'!L308&lt;&gt;0," ",)))</f>
        <v/>
      </c>
      <c r="E269" s="59" t="str">
        <f>CLEAN(CONCATENATE('ROW_AMERICAS Addresses'!M308))</f>
        <v/>
      </c>
      <c r="F269" s="59" t="str">
        <f>CLEAN(CONCATENATE('ROW_AMERICAS Addresses'!N308,IF('ROW_AMERICAS Addresses'!O308&lt;&gt;0,", ",""),'ROW_AMERICAS Addresses'!O308))</f>
        <v/>
      </c>
      <c r="G269" s="59" t="str">
        <f>IF('ROW_AMERICAS Addresses'!P308="UK","GB",CLEAN(CONCATENATE('ROW_AMERICAS Addresses'!P308)))</f>
        <v/>
      </c>
      <c r="H269" s="59" t="str">
        <f>IF(ISERROR(VLOOKUP(G269,'country codes'!B:C,2,FALSE)),"",VLOOKUP(G269,'country codes'!B:C,2,FALSE))</f>
        <v/>
      </c>
    </row>
    <row r="270" spans="1:8">
      <c r="A270" s="59" t="str">
        <f>CLEAN(CONCATENATE('ROW_AMERICAS Addresses'!F309,IF('ROW_AMERICAS Addresses'!F309&lt;&gt;0," ",""),'ROW_AMERICAS Addresses'!G309,IF('ROW_AMERICAS Addresses'!G309&gt;0," ",""),'ROW_AMERICAS Addresses'!H309))</f>
        <v/>
      </c>
      <c r="B270" s="59" t="str">
        <f>CLEAN(CONCATENATE('ROW_AMERICAS Addresses'!I309))</f>
        <v/>
      </c>
      <c r="C270" s="59" t="str">
        <f>CLEAN(CONCATENATE('ROW_AMERICAS Addresses'!J309))</f>
        <v/>
      </c>
      <c r="D270" s="59" t="str">
        <f>CLEAN(CONCATENATE('ROW_AMERICAS Addresses'!K309,IF('ROW_AMERICAS Addresses'!K309&lt;&gt;0," ",""),'ROW_AMERICAS Addresses'!L309,IF('ROW_AMERICAS Addresses'!L309&lt;&gt;0," ",)))</f>
        <v/>
      </c>
      <c r="E270" s="59" t="str">
        <f>CLEAN(CONCATENATE('ROW_AMERICAS Addresses'!M309))</f>
        <v/>
      </c>
      <c r="F270" s="59" t="str">
        <f>CLEAN(CONCATENATE('ROW_AMERICAS Addresses'!N309,IF('ROW_AMERICAS Addresses'!O309&lt;&gt;0,", ",""),'ROW_AMERICAS Addresses'!O309))</f>
        <v/>
      </c>
      <c r="G270" s="59" t="str">
        <f>IF('ROW_AMERICAS Addresses'!P309="UK","GB",CLEAN(CONCATENATE('ROW_AMERICAS Addresses'!P309)))</f>
        <v/>
      </c>
      <c r="H270" s="59" t="str">
        <f>IF(ISERROR(VLOOKUP(G270,'country codes'!B:C,2,FALSE)),"",VLOOKUP(G270,'country codes'!B:C,2,FALSE))</f>
        <v/>
      </c>
    </row>
    <row r="271" spans="1:8">
      <c r="A271" s="59" t="str">
        <f>CLEAN(CONCATENATE('ROW_AMERICAS Addresses'!F310,IF('ROW_AMERICAS Addresses'!F310&lt;&gt;0," ",""),'ROW_AMERICAS Addresses'!G310,IF('ROW_AMERICAS Addresses'!G310&gt;0," ",""),'ROW_AMERICAS Addresses'!H310))</f>
        <v/>
      </c>
      <c r="B271" s="59" t="str">
        <f>CLEAN(CONCATENATE('ROW_AMERICAS Addresses'!I310))</f>
        <v/>
      </c>
      <c r="C271" s="59" t="str">
        <f>CLEAN(CONCATENATE('ROW_AMERICAS Addresses'!J310))</f>
        <v/>
      </c>
      <c r="D271" s="59" t="str">
        <f>CLEAN(CONCATENATE('ROW_AMERICAS Addresses'!K310,IF('ROW_AMERICAS Addresses'!K310&lt;&gt;0," ",""),'ROW_AMERICAS Addresses'!L310,IF('ROW_AMERICAS Addresses'!L310&lt;&gt;0," ",)))</f>
        <v/>
      </c>
      <c r="E271" s="59" t="str">
        <f>CLEAN(CONCATENATE('ROW_AMERICAS Addresses'!M310))</f>
        <v/>
      </c>
      <c r="F271" s="59" t="str">
        <f>CLEAN(CONCATENATE('ROW_AMERICAS Addresses'!N310,IF('ROW_AMERICAS Addresses'!O310&lt;&gt;0,", ",""),'ROW_AMERICAS Addresses'!O310))</f>
        <v/>
      </c>
      <c r="G271" s="59" t="str">
        <f>IF('ROW_AMERICAS Addresses'!P310="UK","GB",CLEAN(CONCATENATE('ROW_AMERICAS Addresses'!P310)))</f>
        <v/>
      </c>
      <c r="H271" s="59" t="str">
        <f>IF(ISERROR(VLOOKUP(G271,'country codes'!B:C,2,FALSE)),"",VLOOKUP(G271,'country codes'!B:C,2,FALSE))</f>
        <v/>
      </c>
    </row>
    <row r="272" spans="1:8">
      <c r="A272" s="59" t="str">
        <f>CLEAN(CONCATENATE('ROW_AMERICAS Addresses'!F311,IF('ROW_AMERICAS Addresses'!F311&lt;&gt;0," ",""),'ROW_AMERICAS Addresses'!G311,IF('ROW_AMERICAS Addresses'!G311&gt;0," ",""),'ROW_AMERICAS Addresses'!H311))</f>
        <v/>
      </c>
      <c r="B272" s="59" t="str">
        <f>CLEAN(CONCATENATE('ROW_AMERICAS Addresses'!I311))</f>
        <v/>
      </c>
      <c r="C272" s="59" t="str">
        <f>CLEAN(CONCATENATE('ROW_AMERICAS Addresses'!J311))</f>
        <v/>
      </c>
      <c r="D272" s="59" t="str">
        <f>CLEAN(CONCATENATE('ROW_AMERICAS Addresses'!K311,IF('ROW_AMERICAS Addresses'!K311&lt;&gt;0," ",""),'ROW_AMERICAS Addresses'!L311,IF('ROW_AMERICAS Addresses'!L311&lt;&gt;0," ",)))</f>
        <v/>
      </c>
      <c r="E272" s="59" t="str">
        <f>CLEAN(CONCATENATE('ROW_AMERICAS Addresses'!M311))</f>
        <v/>
      </c>
      <c r="F272" s="59" t="str">
        <f>CLEAN(CONCATENATE('ROW_AMERICAS Addresses'!N311,IF('ROW_AMERICAS Addresses'!O311&lt;&gt;0,", ",""),'ROW_AMERICAS Addresses'!O311))</f>
        <v/>
      </c>
      <c r="G272" s="59" t="str">
        <f>IF('ROW_AMERICAS Addresses'!P311="UK","GB",CLEAN(CONCATENATE('ROW_AMERICAS Addresses'!P311)))</f>
        <v/>
      </c>
      <c r="H272" s="59" t="str">
        <f>IF(ISERROR(VLOOKUP(G272,'country codes'!B:C,2,FALSE)),"",VLOOKUP(G272,'country codes'!B:C,2,FALSE))</f>
        <v/>
      </c>
    </row>
    <row r="273" spans="1:8">
      <c r="A273" s="59" t="str">
        <f>CLEAN(CONCATENATE('ROW_AMERICAS Addresses'!F312,IF('ROW_AMERICAS Addresses'!F312&lt;&gt;0," ",""),'ROW_AMERICAS Addresses'!G312,IF('ROW_AMERICAS Addresses'!G312&gt;0," ",""),'ROW_AMERICAS Addresses'!H312))</f>
        <v/>
      </c>
      <c r="B273" s="59" t="str">
        <f>CLEAN(CONCATENATE('ROW_AMERICAS Addresses'!I312))</f>
        <v/>
      </c>
      <c r="C273" s="59" t="str">
        <f>CLEAN(CONCATENATE('ROW_AMERICAS Addresses'!J312))</f>
        <v/>
      </c>
      <c r="D273" s="59" t="str">
        <f>CLEAN(CONCATENATE('ROW_AMERICAS Addresses'!K312,IF('ROW_AMERICAS Addresses'!K312&lt;&gt;0," ",""),'ROW_AMERICAS Addresses'!L312,IF('ROW_AMERICAS Addresses'!L312&lt;&gt;0," ",)))</f>
        <v/>
      </c>
      <c r="E273" s="59" t="str">
        <f>CLEAN(CONCATENATE('ROW_AMERICAS Addresses'!M312))</f>
        <v/>
      </c>
      <c r="F273" s="59" t="str">
        <f>CLEAN(CONCATENATE('ROW_AMERICAS Addresses'!N312,IF('ROW_AMERICAS Addresses'!O312&lt;&gt;0,", ",""),'ROW_AMERICAS Addresses'!O312))</f>
        <v/>
      </c>
      <c r="G273" s="59" t="str">
        <f>IF('ROW_AMERICAS Addresses'!P312="UK","GB",CLEAN(CONCATENATE('ROW_AMERICAS Addresses'!P312)))</f>
        <v/>
      </c>
      <c r="H273" s="59" t="str">
        <f>IF(ISERROR(VLOOKUP(G273,'country codes'!B:C,2,FALSE)),"",VLOOKUP(G273,'country codes'!B:C,2,FALSE))</f>
        <v/>
      </c>
    </row>
    <row r="274" spans="1:8">
      <c r="A274" s="59" t="str">
        <f>CLEAN(CONCATENATE('ROW_AMERICAS Addresses'!F313,IF('ROW_AMERICAS Addresses'!F313&lt;&gt;0," ",""),'ROW_AMERICAS Addresses'!G313,IF('ROW_AMERICAS Addresses'!G313&gt;0," ",""),'ROW_AMERICAS Addresses'!H313))</f>
        <v/>
      </c>
      <c r="B274" s="59" t="str">
        <f>CLEAN(CONCATENATE('ROW_AMERICAS Addresses'!I313))</f>
        <v/>
      </c>
      <c r="C274" s="59" t="str">
        <f>CLEAN(CONCATENATE('ROW_AMERICAS Addresses'!J313))</f>
        <v/>
      </c>
      <c r="D274" s="59" t="str">
        <f>CLEAN(CONCATENATE('ROW_AMERICAS Addresses'!K313,IF('ROW_AMERICAS Addresses'!K313&lt;&gt;0," ",""),'ROW_AMERICAS Addresses'!L313,IF('ROW_AMERICAS Addresses'!L313&lt;&gt;0," ",)))</f>
        <v/>
      </c>
      <c r="E274" s="59" t="str">
        <f>CLEAN(CONCATENATE('ROW_AMERICAS Addresses'!M313))</f>
        <v/>
      </c>
      <c r="F274" s="59" t="str">
        <f>CLEAN(CONCATENATE('ROW_AMERICAS Addresses'!N313,IF('ROW_AMERICAS Addresses'!O313&lt;&gt;0,", ",""),'ROW_AMERICAS Addresses'!O313))</f>
        <v/>
      </c>
      <c r="G274" s="59" t="str">
        <f>IF('ROW_AMERICAS Addresses'!P313="UK","GB",CLEAN(CONCATENATE('ROW_AMERICAS Addresses'!P313)))</f>
        <v/>
      </c>
      <c r="H274" s="59" t="str">
        <f>IF(ISERROR(VLOOKUP(G274,'country codes'!B:C,2,FALSE)),"",VLOOKUP(G274,'country codes'!B:C,2,FALSE))</f>
        <v/>
      </c>
    </row>
    <row r="275" spans="1:8">
      <c r="A275" s="59" t="str">
        <f>CLEAN(CONCATENATE('ROW_AMERICAS Addresses'!F314,IF('ROW_AMERICAS Addresses'!F314&lt;&gt;0," ",""),'ROW_AMERICAS Addresses'!G314,IF('ROW_AMERICAS Addresses'!G314&gt;0," ",""),'ROW_AMERICAS Addresses'!H314))</f>
        <v/>
      </c>
      <c r="B275" s="59" t="str">
        <f>CLEAN(CONCATENATE('ROW_AMERICAS Addresses'!I314))</f>
        <v/>
      </c>
      <c r="C275" s="59" t="str">
        <f>CLEAN(CONCATENATE('ROW_AMERICAS Addresses'!J314))</f>
        <v/>
      </c>
      <c r="D275" s="59" t="str">
        <f>CLEAN(CONCATENATE('ROW_AMERICAS Addresses'!K314,IF('ROW_AMERICAS Addresses'!K314&lt;&gt;0," ",""),'ROW_AMERICAS Addresses'!L314,IF('ROW_AMERICAS Addresses'!L314&lt;&gt;0," ",)))</f>
        <v/>
      </c>
      <c r="E275" s="59" t="str">
        <f>CLEAN(CONCATENATE('ROW_AMERICAS Addresses'!M314))</f>
        <v/>
      </c>
      <c r="F275" s="59" t="str">
        <f>CLEAN(CONCATENATE('ROW_AMERICAS Addresses'!N314,IF('ROW_AMERICAS Addresses'!O314&lt;&gt;0,", ",""),'ROW_AMERICAS Addresses'!O314))</f>
        <v/>
      </c>
      <c r="G275" s="59" t="str">
        <f>IF('ROW_AMERICAS Addresses'!P314="UK","GB",CLEAN(CONCATENATE('ROW_AMERICAS Addresses'!P314)))</f>
        <v/>
      </c>
      <c r="H275" s="59" t="str">
        <f>IF(ISERROR(VLOOKUP(G275,'country codes'!B:C,2,FALSE)),"",VLOOKUP(G275,'country codes'!B:C,2,FALSE))</f>
        <v/>
      </c>
    </row>
    <row r="276" spans="1:8">
      <c r="A276" s="59" t="str">
        <f>CLEAN(CONCATENATE('ROW_AMERICAS Addresses'!F315,IF('ROW_AMERICAS Addresses'!F315&lt;&gt;0," ",""),'ROW_AMERICAS Addresses'!G315,IF('ROW_AMERICAS Addresses'!G315&gt;0," ",""),'ROW_AMERICAS Addresses'!H315))</f>
        <v/>
      </c>
      <c r="B276" s="59" t="str">
        <f>CLEAN(CONCATENATE('ROW_AMERICAS Addresses'!I315))</f>
        <v/>
      </c>
      <c r="C276" s="59" t="str">
        <f>CLEAN(CONCATENATE('ROW_AMERICAS Addresses'!J315))</f>
        <v/>
      </c>
      <c r="D276" s="59" t="str">
        <f>CLEAN(CONCATENATE('ROW_AMERICAS Addresses'!K315,IF('ROW_AMERICAS Addresses'!K315&lt;&gt;0," ",""),'ROW_AMERICAS Addresses'!L315,IF('ROW_AMERICAS Addresses'!L315&lt;&gt;0," ",)))</f>
        <v/>
      </c>
      <c r="E276" s="59" t="str">
        <f>CLEAN(CONCATENATE('ROW_AMERICAS Addresses'!M315))</f>
        <v/>
      </c>
      <c r="F276" s="59" t="str">
        <f>CLEAN(CONCATENATE('ROW_AMERICAS Addresses'!N315,IF('ROW_AMERICAS Addresses'!O315&lt;&gt;0,", ",""),'ROW_AMERICAS Addresses'!O315))</f>
        <v/>
      </c>
      <c r="G276" s="59" t="str">
        <f>IF('ROW_AMERICAS Addresses'!P315="UK","GB",CLEAN(CONCATENATE('ROW_AMERICAS Addresses'!P315)))</f>
        <v/>
      </c>
      <c r="H276" s="59" t="str">
        <f>IF(ISERROR(VLOOKUP(G276,'country codes'!B:C,2,FALSE)),"",VLOOKUP(G276,'country codes'!B:C,2,FALSE))</f>
        <v/>
      </c>
    </row>
    <row r="277" spans="1:8">
      <c r="A277" s="59" t="str">
        <f>CLEAN(CONCATENATE('ROW_AMERICAS Addresses'!F316,IF('ROW_AMERICAS Addresses'!F316&lt;&gt;0," ",""),'ROW_AMERICAS Addresses'!G316,IF('ROW_AMERICAS Addresses'!G316&gt;0," ",""),'ROW_AMERICAS Addresses'!H316))</f>
        <v/>
      </c>
      <c r="B277" s="59" t="str">
        <f>CLEAN(CONCATENATE('ROW_AMERICAS Addresses'!I316))</f>
        <v/>
      </c>
      <c r="C277" s="59" t="str">
        <f>CLEAN(CONCATENATE('ROW_AMERICAS Addresses'!J316))</f>
        <v/>
      </c>
      <c r="D277" s="59" t="str">
        <f>CLEAN(CONCATENATE('ROW_AMERICAS Addresses'!K316,IF('ROW_AMERICAS Addresses'!K316&lt;&gt;0," ",""),'ROW_AMERICAS Addresses'!L316,IF('ROW_AMERICAS Addresses'!L316&lt;&gt;0," ",)))</f>
        <v/>
      </c>
      <c r="E277" s="59" t="str">
        <f>CLEAN(CONCATENATE('ROW_AMERICAS Addresses'!M316))</f>
        <v/>
      </c>
      <c r="F277" s="59" t="str">
        <f>CLEAN(CONCATENATE('ROW_AMERICAS Addresses'!N316,IF('ROW_AMERICAS Addresses'!O316&lt;&gt;0,", ",""),'ROW_AMERICAS Addresses'!O316))</f>
        <v/>
      </c>
      <c r="G277" s="59" t="str">
        <f>IF('ROW_AMERICAS Addresses'!P316="UK","GB",CLEAN(CONCATENATE('ROW_AMERICAS Addresses'!P316)))</f>
        <v/>
      </c>
      <c r="H277" s="59" t="str">
        <f>IF(ISERROR(VLOOKUP(G277,'country codes'!B:C,2,FALSE)),"",VLOOKUP(G277,'country codes'!B:C,2,FALSE))</f>
        <v/>
      </c>
    </row>
    <row r="278" spans="1:8">
      <c r="A278" s="59" t="str">
        <f>CLEAN(CONCATENATE('ROW_AMERICAS Addresses'!F317,IF('ROW_AMERICAS Addresses'!F317&lt;&gt;0," ",""),'ROW_AMERICAS Addresses'!G317,IF('ROW_AMERICAS Addresses'!G317&gt;0," ",""),'ROW_AMERICAS Addresses'!H317))</f>
        <v/>
      </c>
      <c r="B278" s="59" t="str">
        <f>CLEAN(CONCATENATE('ROW_AMERICAS Addresses'!I317))</f>
        <v/>
      </c>
      <c r="C278" s="59" t="str">
        <f>CLEAN(CONCATENATE('ROW_AMERICAS Addresses'!J317))</f>
        <v/>
      </c>
      <c r="D278" s="59" t="str">
        <f>CLEAN(CONCATENATE('ROW_AMERICAS Addresses'!K317,IF('ROW_AMERICAS Addresses'!K317&lt;&gt;0," ",""),'ROW_AMERICAS Addresses'!L317,IF('ROW_AMERICAS Addresses'!L317&lt;&gt;0," ",)))</f>
        <v/>
      </c>
      <c r="E278" s="59" t="str">
        <f>CLEAN(CONCATENATE('ROW_AMERICAS Addresses'!M317))</f>
        <v/>
      </c>
      <c r="F278" s="59" t="str">
        <f>CLEAN(CONCATENATE('ROW_AMERICAS Addresses'!N317,IF('ROW_AMERICAS Addresses'!O317&lt;&gt;0,", ",""),'ROW_AMERICAS Addresses'!O317))</f>
        <v/>
      </c>
      <c r="G278" s="59" t="str">
        <f>IF('ROW_AMERICAS Addresses'!P317="UK","GB",CLEAN(CONCATENATE('ROW_AMERICAS Addresses'!P317)))</f>
        <v/>
      </c>
      <c r="H278" s="59" t="str">
        <f>IF(ISERROR(VLOOKUP(G278,'country codes'!B:C,2,FALSE)),"",VLOOKUP(G278,'country codes'!B:C,2,FALSE))</f>
        <v/>
      </c>
    </row>
    <row r="279" spans="1:8">
      <c r="A279" s="59" t="str">
        <f>CLEAN(CONCATENATE('ROW_AMERICAS Addresses'!F318,IF('ROW_AMERICAS Addresses'!F318&lt;&gt;0," ",""),'ROW_AMERICAS Addresses'!G318,IF('ROW_AMERICAS Addresses'!G318&gt;0," ",""),'ROW_AMERICAS Addresses'!H318))</f>
        <v/>
      </c>
      <c r="B279" s="59" t="str">
        <f>CLEAN(CONCATENATE('ROW_AMERICAS Addresses'!I318))</f>
        <v/>
      </c>
      <c r="C279" s="59" t="str">
        <f>CLEAN(CONCATENATE('ROW_AMERICAS Addresses'!J318))</f>
        <v/>
      </c>
      <c r="D279" s="59" t="str">
        <f>CLEAN(CONCATENATE('ROW_AMERICAS Addresses'!K318,IF('ROW_AMERICAS Addresses'!K318&lt;&gt;0," ",""),'ROW_AMERICAS Addresses'!L318,IF('ROW_AMERICAS Addresses'!L318&lt;&gt;0," ",)))</f>
        <v/>
      </c>
      <c r="E279" s="59" t="str">
        <f>CLEAN(CONCATENATE('ROW_AMERICAS Addresses'!M318))</f>
        <v/>
      </c>
      <c r="F279" s="59" t="str">
        <f>CLEAN(CONCATENATE('ROW_AMERICAS Addresses'!N318,IF('ROW_AMERICAS Addresses'!O318&lt;&gt;0,", ",""),'ROW_AMERICAS Addresses'!O318))</f>
        <v/>
      </c>
      <c r="G279" s="59" t="str">
        <f>IF('ROW_AMERICAS Addresses'!P318="UK","GB",CLEAN(CONCATENATE('ROW_AMERICAS Addresses'!P318)))</f>
        <v/>
      </c>
      <c r="H279" s="59" t="str">
        <f>IF(ISERROR(VLOOKUP(G279,'country codes'!B:C,2,FALSE)),"",VLOOKUP(G279,'country codes'!B:C,2,FALSE))</f>
        <v/>
      </c>
    </row>
    <row r="280" spans="1:8">
      <c r="A280" s="59" t="str">
        <f>CLEAN(CONCATENATE('ROW_AMERICAS Addresses'!F319,IF('ROW_AMERICAS Addresses'!F319&lt;&gt;0," ",""),'ROW_AMERICAS Addresses'!G319,IF('ROW_AMERICAS Addresses'!G319&gt;0," ",""),'ROW_AMERICAS Addresses'!H319))</f>
        <v/>
      </c>
      <c r="B280" s="59" t="str">
        <f>CLEAN(CONCATENATE('ROW_AMERICAS Addresses'!I319))</f>
        <v/>
      </c>
      <c r="C280" s="59" t="str">
        <f>CLEAN(CONCATENATE('ROW_AMERICAS Addresses'!J319))</f>
        <v/>
      </c>
      <c r="D280" s="59" t="str">
        <f>CLEAN(CONCATENATE('ROW_AMERICAS Addresses'!K319,IF('ROW_AMERICAS Addresses'!K319&lt;&gt;0," ",""),'ROW_AMERICAS Addresses'!L319,IF('ROW_AMERICAS Addresses'!L319&lt;&gt;0," ",)))</f>
        <v/>
      </c>
      <c r="E280" s="59" t="str">
        <f>CLEAN(CONCATENATE('ROW_AMERICAS Addresses'!M319))</f>
        <v/>
      </c>
      <c r="F280" s="59" t="str">
        <f>CLEAN(CONCATENATE('ROW_AMERICAS Addresses'!N319,IF('ROW_AMERICAS Addresses'!O319&lt;&gt;0,", ",""),'ROW_AMERICAS Addresses'!O319))</f>
        <v/>
      </c>
      <c r="G280" s="59" t="str">
        <f>IF('ROW_AMERICAS Addresses'!P319="UK","GB",CLEAN(CONCATENATE('ROW_AMERICAS Addresses'!P319)))</f>
        <v/>
      </c>
      <c r="H280" s="59" t="str">
        <f>IF(ISERROR(VLOOKUP(G280,'country codes'!B:C,2,FALSE)),"",VLOOKUP(G280,'country codes'!B:C,2,FALSE))</f>
        <v/>
      </c>
    </row>
    <row r="281" spans="1:8">
      <c r="A281" s="59" t="str">
        <f>CLEAN(CONCATENATE('ROW_AMERICAS Addresses'!F320,IF('ROW_AMERICAS Addresses'!F320&lt;&gt;0," ",""),'ROW_AMERICAS Addresses'!G320,IF('ROW_AMERICAS Addresses'!G320&gt;0," ",""),'ROW_AMERICAS Addresses'!H320))</f>
        <v/>
      </c>
      <c r="B281" s="59" t="str">
        <f>CLEAN(CONCATENATE('ROW_AMERICAS Addresses'!I320))</f>
        <v/>
      </c>
      <c r="C281" s="59" t="str">
        <f>CLEAN(CONCATENATE('ROW_AMERICAS Addresses'!J320))</f>
        <v/>
      </c>
      <c r="D281" s="59" t="str">
        <f>CLEAN(CONCATENATE('ROW_AMERICAS Addresses'!K320,IF('ROW_AMERICAS Addresses'!K320&lt;&gt;0," ",""),'ROW_AMERICAS Addresses'!L320,IF('ROW_AMERICAS Addresses'!L320&lt;&gt;0," ",)))</f>
        <v/>
      </c>
      <c r="E281" s="59" t="str">
        <f>CLEAN(CONCATENATE('ROW_AMERICAS Addresses'!M320))</f>
        <v/>
      </c>
      <c r="F281" s="59" t="str">
        <f>CLEAN(CONCATENATE('ROW_AMERICAS Addresses'!N320,IF('ROW_AMERICAS Addresses'!O320&lt;&gt;0,", ",""),'ROW_AMERICAS Addresses'!O320))</f>
        <v/>
      </c>
      <c r="G281" s="59" t="str">
        <f>IF('ROW_AMERICAS Addresses'!P320="UK","GB",CLEAN(CONCATENATE('ROW_AMERICAS Addresses'!P320)))</f>
        <v/>
      </c>
      <c r="H281" s="59" t="str">
        <f>IF(ISERROR(VLOOKUP(G281,'country codes'!B:C,2,FALSE)),"",VLOOKUP(G281,'country codes'!B:C,2,FALSE))</f>
        <v/>
      </c>
    </row>
    <row r="282" spans="1:8">
      <c r="A282" s="59" t="str">
        <f>CLEAN(CONCATENATE('ROW_AMERICAS Addresses'!F321,IF('ROW_AMERICAS Addresses'!F321&lt;&gt;0," ",""),'ROW_AMERICAS Addresses'!G321,IF('ROW_AMERICAS Addresses'!G321&gt;0," ",""),'ROW_AMERICAS Addresses'!H321))</f>
        <v/>
      </c>
      <c r="B282" s="59" t="str">
        <f>CLEAN(CONCATENATE('ROW_AMERICAS Addresses'!I321))</f>
        <v/>
      </c>
      <c r="C282" s="59" t="str">
        <f>CLEAN(CONCATENATE('ROW_AMERICAS Addresses'!J321))</f>
        <v/>
      </c>
      <c r="D282" s="59" t="str">
        <f>CLEAN(CONCATENATE('ROW_AMERICAS Addresses'!K321,IF('ROW_AMERICAS Addresses'!K321&lt;&gt;0," ",""),'ROW_AMERICAS Addresses'!L321,IF('ROW_AMERICAS Addresses'!L321&lt;&gt;0," ",)))</f>
        <v/>
      </c>
      <c r="E282" s="59" t="str">
        <f>CLEAN(CONCATENATE('ROW_AMERICAS Addresses'!M321))</f>
        <v/>
      </c>
      <c r="F282" s="59" t="str">
        <f>CLEAN(CONCATENATE('ROW_AMERICAS Addresses'!N321,IF('ROW_AMERICAS Addresses'!O321&lt;&gt;0,", ",""),'ROW_AMERICAS Addresses'!O321))</f>
        <v/>
      </c>
      <c r="G282" s="59" t="str">
        <f>IF('ROW_AMERICAS Addresses'!P321="UK","GB",CLEAN(CONCATENATE('ROW_AMERICAS Addresses'!P321)))</f>
        <v/>
      </c>
      <c r="H282" s="59" t="str">
        <f>IF(ISERROR(VLOOKUP(G282,'country codes'!B:C,2,FALSE)),"",VLOOKUP(G282,'country codes'!B:C,2,FALSE))</f>
        <v/>
      </c>
    </row>
    <row r="283" spans="1:8">
      <c r="A283" s="59" t="str">
        <f>CLEAN(CONCATENATE('ROW_AMERICAS Addresses'!F322,IF('ROW_AMERICAS Addresses'!F322&lt;&gt;0," ",""),'ROW_AMERICAS Addresses'!G322,IF('ROW_AMERICAS Addresses'!G322&gt;0," ",""),'ROW_AMERICAS Addresses'!H322))</f>
        <v/>
      </c>
      <c r="B283" s="59" t="str">
        <f>CLEAN(CONCATENATE('ROW_AMERICAS Addresses'!I322))</f>
        <v/>
      </c>
      <c r="C283" s="59" t="str">
        <f>CLEAN(CONCATENATE('ROW_AMERICAS Addresses'!J322))</f>
        <v/>
      </c>
      <c r="D283" s="59" t="str">
        <f>CLEAN(CONCATENATE('ROW_AMERICAS Addresses'!K322,IF('ROW_AMERICAS Addresses'!K322&lt;&gt;0," ",""),'ROW_AMERICAS Addresses'!L322,IF('ROW_AMERICAS Addresses'!L322&lt;&gt;0," ",)))</f>
        <v/>
      </c>
      <c r="E283" s="59" t="str">
        <f>CLEAN(CONCATENATE('ROW_AMERICAS Addresses'!M322))</f>
        <v/>
      </c>
      <c r="F283" s="59" t="str">
        <f>CLEAN(CONCATENATE('ROW_AMERICAS Addresses'!N322,IF('ROW_AMERICAS Addresses'!O322&lt;&gt;0,", ",""),'ROW_AMERICAS Addresses'!O322))</f>
        <v/>
      </c>
      <c r="G283" s="59" t="str">
        <f>IF('ROW_AMERICAS Addresses'!P322="UK","GB",CLEAN(CONCATENATE('ROW_AMERICAS Addresses'!P322)))</f>
        <v/>
      </c>
      <c r="H283" s="59" t="str">
        <f>IF(ISERROR(VLOOKUP(G283,'country codes'!B:C,2,FALSE)),"",VLOOKUP(G283,'country codes'!B:C,2,FALSE))</f>
        <v/>
      </c>
    </row>
    <row r="284" spans="1:8">
      <c r="A284" s="59" t="str">
        <f>CLEAN(CONCATENATE('ROW_AMERICAS Addresses'!F323,IF('ROW_AMERICAS Addresses'!F323&lt;&gt;0," ",""),'ROW_AMERICAS Addresses'!G323,IF('ROW_AMERICAS Addresses'!G323&gt;0," ",""),'ROW_AMERICAS Addresses'!H323))</f>
        <v/>
      </c>
      <c r="B284" s="59" t="str">
        <f>CLEAN(CONCATENATE('ROW_AMERICAS Addresses'!I323))</f>
        <v/>
      </c>
      <c r="C284" s="59" t="str">
        <f>CLEAN(CONCATENATE('ROW_AMERICAS Addresses'!J323))</f>
        <v/>
      </c>
      <c r="D284" s="59" t="str">
        <f>CLEAN(CONCATENATE('ROW_AMERICAS Addresses'!K323,IF('ROW_AMERICAS Addresses'!K323&lt;&gt;0," ",""),'ROW_AMERICAS Addresses'!L323,IF('ROW_AMERICAS Addresses'!L323&lt;&gt;0," ",)))</f>
        <v/>
      </c>
      <c r="E284" s="59" t="str">
        <f>CLEAN(CONCATENATE('ROW_AMERICAS Addresses'!M323))</f>
        <v/>
      </c>
      <c r="F284" s="59" t="str">
        <f>CLEAN(CONCATENATE('ROW_AMERICAS Addresses'!N323,IF('ROW_AMERICAS Addresses'!O323&lt;&gt;0,", ",""),'ROW_AMERICAS Addresses'!O323))</f>
        <v/>
      </c>
      <c r="G284" s="59" t="str">
        <f>IF('ROW_AMERICAS Addresses'!P323="UK","GB",CLEAN(CONCATENATE('ROW_AMERICAS Addresses'!P323)))</f>
        <v/>
      </c>
      <c r="H284" s="59" t="str">
        <f>IF(ISERROR(VLOOKUP(G284,'country codes'!B:C,2,FALSE)),"",VLOOKUP(G284,'country codes'!B:C,2,FALSE))</f>
        <v/>
      </c>
    </row>
    <row r="285" spans="1:8">
      <c r="A285" s="59" t="str">
        <f>CLEAN(CONCATENATE('ROW_AMERICAS Addresses'!F324,IF('ROW_AMERICAS Addresses'!F324&lt;&gt;0," ",""),'ROW_AMERICAS Addresses'!G324,IF('ROW_AMERICAS Addresses'!G324&gt;0," ",""),'ROW_AMERICAS Addresses'!H324))</f>
        <v/>
      </c>
      <c r="B285" s="59" t="str">
        <f>CLEAN(CONCATENATE('ROW_AMERICAS Addresses'!I324))</f>
        <v/>
      </c>
      <c r="C285" s="59" t="str">
        <f>CLEAN(CONCATENATE('ROW_AMERICAS Addresses'!J324))</f>
        <v/>
      </c>
      <c r="D285" s="59" t="str">
        <f>CLEAN(CONCATENATE('ROW_AMERICAS Addresses'!K324,IF('ROW_AMERICAS Addresses'!K324&lt;&gt;0," ",""),'ROW_AMERICAS Addresses'!L324,IF('ROW_AMERICAS Addresses'!L324&lt;&gt;0," ",)))</f>
        <v/>
      </c>
      <c r="E285" s="59" t="str">
        <f>CLEAN(CONCATENATE('ROW_AMERICAS Addresses'!M324))</f>
        <v/>
      </c>
      <c r="F285" s="59" t="str">
        <f>CLEAN(CONCATENATE('ROW_AMERICAS Addresses'!N324,IF('ROW_AMERICAS Addresses'!O324&lt;&gt;0,", ",""),'ROW_AMERICAS Addresses'!O324))</f>
        <v/>
      </c>
      <c r="G285" s="59" t="str">
        <f>IF('ROW_AMERICAS Addresses'!P324="UK","GB",CLEAN(CONCATENATE('ROW_AMERICAS Addresses'!P324)))</f>
        <v/>
      </c>
      <c r="H285" s="59" t="str">
        <f>IF(ISERROR(VLOOKUP(G285,'country codes'!B:C,2,FALSE)),"",VLOOKUP(G285,'country codes'!B:C,2,FALSE))</f>
        <v/>
      </c>
    </row>
    <row r="286" spans="1:8">
      <c r="A286" s="59" t="str">
        <f>CLEAN(CONCATENATE('ROW_AMERICAS Addresses'!F325,IF('ROW_AMERICAS Addresses'!F325&lt;&gt;0," ",""),'ROW_AMERICAS Addresses'!G325,IF('ROW_AMERICAS Addresses'!G325&gt;0," ",""),'ROW_AMERICAS Addresses'!H325))</f>
        <v/>
      </c>
      <c r="B286" s="59" t="str">
        <f>CLEAN(CONCATENATE('ROW_AMERICAS Addresses'!I325))</f>
        <v/>
      </c>
      <c r="C286" s="59" t="str">
        <f>CLEAN(CONCATENATE('ROW_AMERICAS Addresses'!J325))</f>
        <v/>
      </c>
      <c r="D286" s="59" t="str">
        <f>CLEAN(CONCATENATE('ROW_AMERICAS Addresses'!K325,IF('ROW_AMERICAS Addresses'!K325&lt;&gt;0," ",""),'ROW_AMERICAS Addresses'!L325,IF('ROW_AMERICAS Addresses'!L325&lt;&gt;0," ",)))</f>
        <v/>
      </c>
      <c r="E286" s="59" t="str">
        <f>CLEAN(CONCATENATE('ROW_AMERICAS Addresses'!M325))</f>
        <v/>
      </c>
      <c r="F286" s="59" t="str">
        <f>CLEAN(CONCATENATE('ROW_AMERICAS Addresses'!N325,IF('ROW_AMERICAS Addresses'!O325&lt;&gt;0,", ",""),'ROW_AMERICAS Addresses'!O325))</f>
        <v/>
      </c>
      <c r="G286" s="59" t="str">
        <f>IF('ROW_AMERICAS Addresses'!P325="UK","GB",CLEAN(CONCATENATE('ROW_AMERICAS Addresses'!P325)))</f>
        <v/>
      </c>
      <c r="H286" s="59" t="str">
        <f>IF(ISERROR(VLOOKUP(G286,'country codes'!B:C,2,FALSE)),"",VLOOKUP(G286,'country codes'!B:C,2,FALSE))</f>
        <v/>
      </c>
    </row>
    <row r="287" spans="1:8">
      <c r="A287" s="59" t="str">
        <f>CLEAN(CONCATENATE('ROW_AMERICAS Addresses'!F326,IF('ROW_AMERICAS Addresses'!F326&lt;&gt;0," ",""),'ROW_AMERICAS Addresses'!G326,IF('ROW_AMERICAS Addresses'!G326&gt;0," ",""),'ROW_AMERICAS Addresses'!H326))</f>
        <v/>
      </c>
      <c r="B287" s="59" t="str">
        <f>CLEAN(CONCATENATE('ROW_AMERICAS Addresses'!I326))</f>
        <v/>
      </c>
      <c r="C287" s="59" t="str">
        <f>CLEAN(CONCATENATE('ROW_AMERICAS Addresses'!J326))</f>
        <v/>
      </c>
      <c r="D287" s="59" t="str">
        <f>CLEAN(CONCATENATE('ROW_AMERICAS Addresses'!K326,IF('ROW_AMERICAS Addresses'!K326&lt;&gt;0," ",""),'ROW_AMERICAS Addresses'!L326,IF('ROW_AMERICAS Addresses'!L326&lt;&gt;0," ",)))</f>
        <v/>
      </c>
      <c r="E287" s="59" t="str">
        <f>CLEAN(CONCATENATE('ROW_AMERICAS Addresses'!M326))</f>
        <v/>
      </c>
      <c r="F287" s="59" t="str">
        <f>CLEAN(CONCATENATE('ROW_AMERICAS Addresses'!N326,IF('ROW_AMERICAS Addresses'!O326&lt;&gt;0,", ",""),'ROW_AMERICAS Addresses'!O326))</f>
        <v/>
      </c>
      <c r="G287" s="59" t="str">
        <f>IF('ROW_AMERICAS Addresses'!P326="UK","GB",CLEAN(CONCATENATE('ROW_AMERICAS Addresses'!P326)))</f>
        <v/>
      </c>
      <c r="H287" s="59" t="str">
        <f>IF(ISERROR(VLOOKUP(G287,'country codes'!B:C,2,FALSE)),"",VLOOKUP(G287,'country codes'!B:C,2,FALSE))</f>
        <v/>
      </c>
    </row>
    <row r="288" spans="1:8">
      <c r="A288" s="59" t="str">
        <f>CLEAN(CONCATENATE('ROW_AMERICAS Addresses'!F327,IF('ROW_AMERICAS Addresses'!F327&lt;&gt;0," ",""),'ROW_AMERICAS Addresses'!G327,IF('ROW_AMERICAS Addresses'!G327&gt;0," ",""),'ROW_AMERICAS Addresses'!H327))</f>
        <v/>
      </c>
      <c r="B288" s="59" t="str">
        <f>CLEAN(CONCATENATE('ROW_AMERICAS Addresses'!I327))</f>
        <v/>
      </c>
      <c r="C288" s="59" t="str">
        <f>CLEAN(CONCATENATE('ROW_AMERICAS Addresses'!J327))</f>
        <v/>
      </c>
      <c r="D288" s="59" t="str">
        <f>CLEAN(CONCATENATE('ROW_AMERICAS Addresses'!K327,IF('ROW_AMERICAS Addresses'!K327&lt;&gt;0," ",""),'ROW_AMERICAS Addresses'!L327,IF('ROW_AMERICAS Addresses'!L327&lt;&gt;0," ",)))</f>
        <v/>
      </c>
      <c r="E288" s="59" t="str">
        <f>CLEAN(CONCATENATE('ROW_AMERICAS Addresses'!M327))</f>
        <v/>
      </c>
      <c r="F288" s="59" t="str">
        <f>CLEAN(CONCATENATE('ROW_AMERICAS Addresses'!N327,IF('ROW_AMERICAS Addresses'!O327&lt;&gt;0,", ",""),'ROW_AMERICAS Addresses'!O327))</f>
        <v/>
      </c>
      <c r="G288" s="59" t="str">
        <f>IF('ROW_AMERICAS Addresses'!P327="UK","GB",CLEAN(CONCATENATE('ROW_AMERICAS Addresses'!P327)))</f>
        <v/>
      </c>
      <c r="H288" s="59" t="str">
        <f>IF(ISERROR(VLOOKUP(G288,'country codes'!B:C,2,FALSE)),"",VLOOKUP(G288,'country codes'!B:C,2,FALSE))</f>
        <v/>
      </c>
    </row>
    <row r="289" spans="1:8">
      <c r="A289" s="59" t="str">
        <f>CLEAN(CONCATENATE('ROW_AMERICAS Addresses'!F328,IF('ROW_AMERICAS Addresses'!F328&lt;&gt;0," ",""),'ROW_AMERICAS Addresses'!G328,IF('ROW_AMERICAS Addresses'!G328&gt;0," ",""),'ROW_AMERICAS Addresses'!H328))</f>
        <v/>
      </c>
      <c r="B289" s="59" t="str">
        <f>CLEAN(CONCATENATE('ROW_AMERICAS Addresses'!I328))</f>
        <v/>
      </c>
      <c r="C289" s="59" t="str">
        <f>CLEAN(CONCATENATE('ROW_AMERICAS Addresses'!J328))</f>
        <v/>
      </c>
      <c r="D289" s="59" t="str">
        <f>CLEAN(CONCATENATE('ROW_AMERICAS Addresses'!K328,IF('ROW_AMERICAS Addresses'!K328&lt;&gt;0," ",""),'ROW_AMERICAS Addresses'!L328,IF('ROW_AMERICAS Addresses'!L328&lt;&gt;0," ",)))</f>
        <v/>
      </c>
      <c r="E289" s="59" t="str">
        <f>CLEAN(CONCATENATE('ROW_AMERICAS Addresses'!M328))</f>
        <v/>
      </c>
      <c r="F289" s="59" t="str">
        <f>CLEAN(CONCATENATE('ROW_AMERICAS Addresses'!N328,IF('ROW_AMERICAS Addresses'!O328&lt;&gt;0,", ",""),'ROW_AMERICAS Addresses'!O328))</f>
        <v/>
      </c>
      <c r="G289" s="59" t="str">
        <f>IF('ROW_AMERICAS Addresses'!P328="UK","GB",CLEAN(CONCATENATE('ROW_AMERICAS Addresses'!P328)))</f>
        <v/>
      </c>
      <c r="H289" s="59" t="str">
        <f>IF(ISERROR(VLOOKUP(G289,'country codes'!B:C,2,FALSE)),"",VLOOKUP(G289,'country codes'!B:C,2,FALSE))</f>
        <v/>
      </c>
    </row>
    <row r="290" spans="1:8">
      <c r="A290" s="59" t="str">
        <f>CLEAN(CONCATENATE('ROW_AMERICAS Addresses'!F329,IF('ROW_AMERICAS Addresses'!F329&lt;&gt;0," ",""),'ROW_AMERICAS Addresses'!G329,IF('ROW_AMERICAS Addresses'!G329&gt;0," ",""),'ROW_AMERICAS Addresses'!H329))</f>
        <v/>
      </c>
      <c r="B290" s="59" t="str">
        <f>CLEAN(CONCATENATE('ROW_AMERICAS Addresses'!I329))</f>
        <v/>
      </c>
      <c r="C290" s="59" t="str">
        <f>CLEAN(CONCATENATE('ROW_AMERICAS Addresses'!J329))</f>
        <v/>
      </c>
      <c r="D290" s="59" t="str">
        <f>CLEAN(CONCATENATE('ROW_AMERICAS Addresses'!K329,IF('ROW_AMERICAS Addresses'!K329&lt;&gt;0," ",""),'ROW_AMERICAS Addresses'!L329,IF('ROW_AMERICAS Addresses'!L329&lt;&gt;0," ",)))</f>
        <v/>
      </c>
      <c r="E290" s="59" t="str">
        <f>CLEAN(CONCATENATE('ROW_AMERICAS Addresses'!M329))</f>
        <v/>
      </c>
      <c r="F290" s="59" t="str">
        <f>CLEAN(CONCATENATE('ROW_AMERICAS Addresses'!N329,IF('ROW_AMERICAS Addresses'!O329&lt;&gt;0,", ",""),'ROW_AMERICAS Addresses'!O329))</f>
        <v/>
      </c>
      <c r="G290" s="59" t="str">
        <f>IF('ROW_AMERICAS Addresses'!P329="UK","GB",CLEAN(CONCATENATE('ROW_AMERICAS Addresses'!P329)))</f>
        <v/>
      </c>
      <c r="H290" s="59" t="str">
        <f>IF(ISERROR(VLOOKUP(G290,'country codes'!B:C,2,FALSE)),"",VLOOKUP(G290,'country codes'!B:C,2,FALSE))</f>
        <v/>
      </c>
    </row>
    <row r="291" spans="1:8">
      <c r="A291" s="59" t="str">
        <f>CLEAN(CONCATENATE('ROW_AMERICAS Addresses'!F330,IF('ROW_AMERICAS Addresses'!F330&lt;&gt;0," ",""),'ROW_AMERICAS Addresses'!G330,IF('ROW_AMERICAS Addresses'!G330&gt;0," ",""),'ROW_AMERICAS Addresses'!H330))</f>
        <v/>
      </c>
      <c r="B291" s="59" t="str">
        <f>CLEAN(CONCATENATE('ROW_AMERICAS Addresses'!I330))</f>
        <v/>
      </c>
      <c r="C291" s="59" t="str">
        <f>CLEAN(CONCATENATE('ROW_AMERICAS Addresses'!J330))</f>
        <v/>
      </c>
      <c r="D291" s="59" t="str">
        <f>CLEAN(CONCATENATE('ROW_AMERICAS Addresses'!K330,IF('ROW_AMERICAS Addresses'!K330&lt;&gt;0," ",""),'ROW_AMERICAS Addresses'!L330,IF('ROW_AMERICAS Addresses'!L330&lt;&gt;0," ",)))</f>
        <v/>
      </c>
      <c r="E291" s="59" t="str">
        <f>CLEAN(CONCATENATE('ROW_AMERICAS Addresses'!M330))</f>
        <v/>
      </c>
      <c r="F291" s="59" t="str">
        <f>CLEAN(CONCATENATE('ROW_AMERICAS Addresses'!N330,IF('ROW_AMERICAS Addresses'!O330&lt;&gt;0,", ",""),'ROW_AMERICAS Addresses'!O330))</f>
        <v/>
      </c>
      <c r="G291" s="59" t="str">
        <f>IF('ROW_AMERICAS Addresses'!P330="UK","GB",CLEAN(CONCATENATE('ROW_AMERICAS Addresses'!P330)))</f>
        <v/>
      </c>
      <c r="H291" s="59" t="str">
        <f>IF(ISERROR(VLOOKUP(G291,'country codes'!B:C,2,FALSE)),"",VLOOKUP(G291,'country codes'!B:C,2,FALSE))</f>
        <v/>
      </c>
    </row>
    <row r="292" spans="1:8">
      <c r="A292" s="59" t="str">
        <f>CLEAN(CONCATENATE('ROW_AMERICAS Addresses'!F331,IF('ROW_AMERICAS Addresses'!F331&lt;&gt;0," ",""),'ROW_AMERICAS Addresses'!G331,IF('ROW_AMERICAS Addresses'!G331&gt;0," ",""),'ROW_AMERICAS Addresses'!H331))</f>
        <v/>
      </c>
      <c r="B292" s="59" t="str">
        <f>CLEAN(CONCATENATE('ROW_AMERICAS Addresses'!I331))</f>
        <v/>
      </c>
      <c r="C292" s="59" t="str">
        <f>CLEAN(CONCATENATE('ROW_AMERICAS Addresses'!J331))</f>
        <v/>
      </c>
      <c r="D292" s="59" t="str">
        <f>CLEAN(CONCATENATE('ROW_AMERICAS Addresses'!K331,IF('ROW_AMERICAS Addresses'!K331&lt;&gt;0," ",""),'ROW_AMERICAS Addresses'!L331,IF('ROW_AMERICAS Addresses'!L331&lt;&gt;0," ",)))</f>
        <v/>
      </c>
      <c r="E292" s="59" t="str">
        <f>CLEAN(CONCATENATE('ROW_AMERICAS Addresses'!M331))</f>
        <v/>
      </c>
      <c r="F292" s="59" t="str">
        <f>CLEAN(CONCATENATE('ROW_AMERICAS Addresses'!N331,IF('ROW_AMERICAS Addresses'!O331&lt;&gt;0,", ",""),'ROW_AMERICAS Addresses'!O331))</f>
        <v/>
      </c>
      <c r="G292" s="59" t="str">
        <f>IF('ROW_AMERICAS Addresses'!P331="UK","GB",CLEAN(CONCATENATE('ROW_AMERICAS Addresses'!P331)))</f>
        <v/>
      </c>
      <c r="H292" s="59" t="str">
        <f>IF(ISERROR(VLOOKUP(G292,'country codes'!B:C,2,FALSE)),"",VLOOKUP(G292,'country codes'!B:C,2,FALSE))</f>
        <v/>
      </c>
    </row>
    <row r="293" spans="1:8">
      <c r="A293" s="59" t="str">
        <f>CLEAN(CONCATENATE('ROW_AMERICAS Addresses'!F332,IF('ROW_AMERICAS Addresses'!F332&lt;&gt;0," ",""),'ROW_AMERICAS Addresses'!G332,IF('ROW_AMERICAS Addresses'!G332&gt;0," ",""),'ROW_AMERICAS Addresses'!H332))</f>
        <v/>
      </c>
      <c r="B293" s="59" t="str">
        <f>CLEAN(CONCATENATE('ROW_AMERICAS Addresses'!I332))</f>
        <v/>
      </c>
      <c r="C293" s="59" t="str">
        <f>CLEAN(CONCATENATE('ROW_AMERICAS Addresses'!J332))</f>
        <v/>
      </c>
      <c r="D293" s="59" t="str">
        <f>CLEAN(CONCATENATE('ROW_AMERICAS Addresses'!K332,IF('ROW_AMERICAS Addresses'!K332&lt;&gt;0," ",""),'ROW_AMERICAS Addresses'!L332,IF('ROW_AMERICAS Addresses'!L332&lt;&gt;0," ",)))</f>
        <v/>
      </c>
      <c r="E293" s="59" t="str">
        <f>CLEAN(CONCATENATE('ROW_AMERICAS Addresses'!M332))</f>
        <v/>
      </c>
      <c r="F293" s="59" t="str">
        <f>CLEAN(CONCATENATE('ROW_AMERICAS Addresses'!N332,IF('ROW_AMERICAS Addresses'!O332&lt;&gt;0,", ",""),'ROW_AMERICAS Addresses'!O332))</f>
        <v/>
      </c>
      <c r="G293" s="59" t="str">
        <f>IF('ROW_AMERICAS Addresses'!P332="UK","GB",CLEAN(CONCATENATE('ROW_AMERICAS Addresses'!P332)))</f>
        <v/>
      </c>
      <c r="H293" s="59" t="str">
        <f>IF(ISERROR(VLOOKUP(G293,'country codes'!B:C,2,FALSE)),"",VLOOKUP(G293,'country codes'!B:C,2,FALSE))</f>
        <v/>
      </c>
    </row>
    <row r="294" spans="1:8">
      <c r="A294" s="59" t="str">
        <f>CLEAN(CONCATENATE('ROW_AMERICAS Addresses'!F333,IF('ROW_AMERICAS Addresses'!F333&lt;&gt;0," ",""),'ROW_AMERICAS Addresses'!G333,IF('ROW_AMERICAS Addresses'!G333&gt;0," ",""),'ROW_AMERICAS Addresses'!H333))</f>
        <v/>
      </c>
      <c r="B294" s="59" t="str">
        <f>CLEAN(CONCATENATE('ROW_AMERICAS Addresses'!I333))</f>
        <v/>
      </c>
      <c r="C294" s="59" t="str">
        <f>CLEAN(CONCATENATE('ROW_AMERICAS Addresses'!J333))</f>
        <v/>
      </c>
      <c r="D294" s="59" t="str">
        <f>CLEAN(CONCATENATE('ROW_AMERICAS Addresses'!K333,IF('ROW_AMERICAS Addresses'!K333&lt;&gt;0," ",""),'ROW_AMERICAS Addresses'!L333,IF('ROW_AMERICAS Addresses'!L333&lt;&gt;0," ",)))</f>
        <v/>
      </c>
      <c r="E294" s="59" t="str">
        <f>CLEAN(CONCATENATE('ROW_AMERICAS Addresses'!M333))</f>
        <v/>
      </c>
      <c r="F294" s="59" t="str">
        <f>CLEAN(CONCATENATE('ROW_AMERICAS Addresses'!N333,IF('ROW_AMERICAS Addresses'!O333&lt;&gt;0,", ",""),'ROW_AMERICAS Addresses'!O333))</f>
        <v/>
      </c>
      <c r="G294" s="59" t="str">
        <f>IF('ROW_AMERICAS Addresses'!P333="UK","GB",CLEAN(CONCATENATE('ROW_AMERICAS Addresses'!P333)))</f>
        <v/>
      </c>
      <c r="H294" s="59" t="str">
        <f>IF(ISERROR(VLOOKUP(G294,'country codes'!B:C,2,FALSE)),"",VLOOKUP(G294,'country codes'!B:C,2,FALSE))</f>
        <v/>
      </c>
    </row>
    <row r="295" spans="1:8">
      <c r="A295" s="59" t="str">
        <f>CLEAN(CONCATENATE('ROW_AMERICAS Addresses'!F334,IF('ROW_AMERICAS Addresses'!F334&lt;&gt;0," ",""),'ROW_AMERICAS Addresses'!G334,IF('ROW_AMERICAS Addresses'!G334&gt;0," ",""),'ROW_AMERICAS Addresses'!H334))</f>
        <v/>
      </c>
      <c r="B295" s="59" t="str">
        <f>CLEAN(CONCATENATE('ROW_AMERICAS Addresses'!I334))</f>
        <v/>
      </c>
      <c r="C295" s="59" t="str">
        <f>CLEAN(CONCATENATE('ROW_AMERICAS Addresses'!J334))</f>
        <v/>
      </c>
      <c r="D295" s="59" t="str">
        <f>CLEAN(CONCATENATE('ROW_AMERICAS Addresses'!K334,IF('ROW_AMERICAS Addresses'!K334&lt;&gt;0," ",""),'ROW_AMERICAS Addresses'!L334,IF('ROW_AMERICAS Addresses'!L334&lt;&gt;0," ",)))</f>
        <v/>
      </c>
      <c r="E295" s="59" t="str">
        <f>CLEAN(CONCATENATE('ROW_AMERICAS Addresses'!M334))</f>
        <v/>
      </c>
      <c r="F295" s="59" t="str">
        <f>CLEAN(CONCATENATE('ROW_AMERICAS Addresses'!N334,IF('ROW_AMERICAS Addresses'!O334&lt;&gt;0,", ",""),'ROW_AMERICAS Addresses'!O334))</f>
        <v/>
      </c>
      <c r="G295" s="59" t="str">
        <f>IF('ROW_AMERICAS Addresses'!P334="UK","GB",CLEAN(CONCATENATE('ROW_AMERICAS Addresses'!P334)))</f>
        <v/>
      </c>
      <c r="H295" s="59" t="str">
        <f>IF(ISERROR(VLOOKUP(G295,'country codes'!B:C,2,FALSE)),"",VLOOKUP(G295,'country codes'!B:C,2,FALSE))</f>
        <v/>
      </c>
    </row>
    <row r="296" spans="1:8">
      <c r="A296" s="59" t="str">
        <f>CLEAN(CONCATENATE('ROW_AMERICAS Addresses'!F335,IF('ROW_AMERICAS Addresses'!F335&lt;&gt;0," ",""),'ROW_AMERICAS Addresses'!G335,IF('ROW_AMERICAS Addresses'!G335&gt;0," ",""),'ROW_AMERICAS Addresses'!H335))</f>
        <v/>
      </c>
      <c r="B296" s="59" t="str">
        <f>CLEAN(CONCATENATE('ROW_AMERICAS Addresses'!I335))</f>
        <v/>
      </c>
      <c r="C296" s="59" t="str">
        <f>CLEAN(CONCATENATE('ROW_AMERICAS Addresses'!J335))</f>
        <v/>
      </c>
      <c r="D296" s="59" t="str">
        <f>CLEAN(CONCATENATE('ROW_AMERICAS Addresses'!K335,IF('ROW_AMERICAS Addresses'!K335&lt;&gt;0," ",""),'ROW_AMERICAS Addresses'!L335,IF('ROW_AMERICAS Addresses'!L335&lt;&gt;0," ",)))</f>
        <v/>
      </c>
      <c r="E296" s="59" t="str">
        <f>CLEAN(CONCATENATE('ROW_AMERICAS Addresses'!M335))</f>
        <v/>
      </c>
      <c r="F296" s="59" t="str">
        <f>CLEAN(CONCATENATE('ROW_AMERICAS Addresses'!N335,IF('ROW_AMERICAS Addresses'!O335&lt;&gt;0,", ",""),'ROW_AMERICAS Addresses'!O335))</f>
        <v/>
      </c>
      <c r="G296" s="59" t="str">
        <f>IF('ROW_AMERICAS Addresses'!P335="UK","GB",CLEAN(CONCATENATE('ROW_AMERICAS Addresses'!P335)))</f>
        <v/>
      </c>
      <c r="H296" s="59" t="str">
        <f>IF(ISERROR(VLOOKUP(G296,'country codes'!B:C,2,FALSE)),"",VLOOKUP(G296,'country codes'!B:C,2,FALSE))</f>
        <v/>
      </c>
    </row>
    <row r="297" spans="1:8">
      <c r="A297" s="59" t="str">
        <f>CLEAN(CONCATENATE('ROW_AMERICAS Addresses'!F336,IF('ROW_AMERICAS Addresses'!F336&lt;&gt;0," ",""),'ROW_AMERICAS Addresses'!G336,IF('ROW_AMERICAS Addresses'!G336&gt;0," ",""),'ROW_AMERICAS Addresses'!H336))</f>
        <v/>
      </c>
      <c r="B297" s="59" t="str">
        <f>CLEAN(CONCATENATE('ROW_AMERICAS Addresses'!I336))</f>
        <v/>
      </c>
      <c r="C297" s="59" t="str">
        <f>CLEAN(CONCATENATE('ROW_AMERICAS Addresses'!J336))</f>
        <v/>
      </c>
      <c r="D297" s="59" t="str">
        <f>CLEAN(CONCATENATE('ROW_AMERICAS Addresses'!K336,IF('ROW_AMERICAS Addresses'!K336&lt;&gt;0," ",""),'ROW_AMERICAS Addresses'!L336,IF('ROW_AMERICAS Addresses'!L336&lt;&gt;0," ",)))</f>
        <v/>
      </c>
      <c r="E297" s="59" t="str">
        <f>CLEAN(CONCATENATE('ROW_AMERICAS Addresses'!M336))</f>
        <v/>
      </c>
      <c r="F297" s="59" t="str">
        <f>CLEAN(CONCATENATE('ROW_AMERICAS Addresses'!N336,IF('ROW_AMERICAS Addresses'!O336&lt;&gt;0,", ",""),'ROW_AMERICAS Addresses'!O336))</f>
        <v/>
      </c>
      <c r="G297" s="59" t="str">
        <f>IF('ROW_AMERICAS Addresses'!P336="UK","GB",CLEAN(CONCATENATE('ROW_AMERICAS Addresses'!P336)))</f>
        <v/>
      </c>
      <c r="H297" s="59" t="str">
        <f>IF(ISERROR(VLOOKUP(G297,'country codes'!B:C,2,FALSE)),"",VLOOKUP(G297,'country codes'!B:C,2,FALSE))</f>
        <v/>
      </c>
    </row>
    <row r="298" spans="1:8">
      <c r="A298" s="59" t="str">
        <f>CLEAN(CONCATENATE('ROW_AMERICAS Addresses'!F337,IF('ROW_AMERICAS Addresses'!F337&lt;&gt;0," ",""),'ROW_AMERICAS Addresses'!G337,IF('ROW_AMERICAS Addresses'!G337&gt;0," ",""),'ROW_AMERICAS Addresses'!H337))</f>
        <v/>
      </c>
      <c r="B298" s="59" t="str">
        <f>CLEAN(CONCATENATE('ROW_AMERICAS Addresses'!I337))</f>
        <v/>
      </c>
      <c r="C298" s="59" t="str">
        <f>CLEAN(CONCATENATE('ROW_AMERICAS Addresses'!J337))</f>
        <v/>
      </c>
      <c r="D298" s="59" t="str">
        <f>CLEAN(CONCATENATE('ROW_AMERICAS Addresses'!K337,IF('ROW_AMERICAS Addresses'!K337&lt;&gt;0," ",""),'ROW_AMERICAS Addresses'!L337,IF('ROW_AMERICAS Addresses'!L337&lt;&gt;0," ",)))</f>
        <v/>
      </c>
      <c r="E298" s="59" t="str">
        <f>CLEAN(CONCATENATE('ROW_AMERICAS Addresses'!M337))</f>
        <v/>
      </c>
      <c r="F298" s="59" t="str">
        <f>CLEAN(CONCATENATE('ROW_AMERICAS Addresses'!N337,IF('ROW_AMERICAS Addresses'!O337&lt;&gt;0,", ",""),'ROW_AMERICAS Addresses'!O337))</f>
        <v/>
      </c>
      <c r="G298" s="59" t="str">
        <f>IF('ROW_AMERICAS Addresses'!P337="UK","GB",CLEAN(CONCATENATE('ROW_AMERICAS Addresses'!P337)))</f>
        <v/>
      </c>
      <c r="H298" s="59" t="str">
        <f>IF(ISERROR(VLOOKUP(G298,'country codes'!B:C,2,FALSE)),"",VLOOKUP(G298,'country codes'!B:C,2,FALSE))</f>
        <v/>
      </c>
    </row>
    <row r="299" spans="1:8">
      <c r="A299" s="59" t="str">
        <f>CLEAN(CONCATENATE('ROW_AMERICAS Addresses'!F338,IF('ROW_AMERICAS Addresses'!F338&lt;&gt;0," ",""),'ROW_AMERICAS Addresses'!G338,IF('ROW_AMERICAS Addresses'!G338&gt;0," ",""),'ROW_AMERICAS Addresses'!H338))</f>
        <v/>
      </c>
      <c r="B299" s="59" t="str">
        <f>CLEAN(CONCATENATE('ROW_AMERICAS Addresses'!I338))</f>
        <v/>
      </c>
      <c r="C299" s="59" t="str">
        <f>CLEAN(CONCATENATE('ROW_AMERICAS Addresses'!J338))</f>
        <v/>
      </c>
      <c r="D299" s="59" t="str">
        <f>CLEAN(CONCATENATE('ROW_AMERICAS Addresses'!K338,IF('ROW_AMERICAS Addresses'!K338&lt;&gt;0," ",""),'ROW_AMERICAS Addresses'!L338,IF('ROW_AMERICAS Addresses'!L338&lt;&gt;0," ",)))</f>
        <v/>
      </c>
      <c r="E299" s="59" t="str">
        <f>CLEAN(CONCATENATE('ROW_AMERICAS Addresses'!M338))</f>
        <v/>
      </c>
      <c r="F299" s="59" t="str">
        <f>CLEAN(CONCATENATE('ROW_AMERICAS Addresses'!N338,IF('ROW_AMERICAS Addresses'!O338&lt;&gt;0,", ",""),'ROW_AMERICAS Addresses'!O338))</f>
        <v/>
      </c>
      <c r="G299" s="59" t="str">
        <f>IF('ROW_AMERICAS Addresses'!P338="UK","GB",CLEAN(CONCATENATE('ROW_AMERICAS Addresses'!P338)))</f>
        <v/>
      </c>
      <c r="H299" s="59" t="str">
        <f>IF(ISERROR(VLOOKUP(G299,'country codes'!B:C,2,FALSE)),"",VLOOKUP(G299,'country codes'!B:C,2,FALSE))</f>
        <v/>
      </c>
    </row>
    <row r="300" spans="1:8">
      <c r="A300" s="59" t="str">
        <f>CLEAN(CONCATENATE('ROW_AMERICAS Addresses'!F339,IF('ROW_AMERICAS Addresses'!F339&lt;&gt;0," ",""),'ROW_AMERICAS Addresses'!G339,IF('ROW_AMERICAS Addresses'!G339&gt;0," ",""),'ROW_AMERICAS Addresses'!H339))</f>
        <v/>
      </c>
      <c r="B300" s="59" t="str">
        <f>CLEAN(CONCATENATE('ROW_AMERICAS Addresses'!I339))</f>
        <v/>
      </c>
      <c r="C300" s="59" t="str">
        <f>CLEAN(CONCATENATE('ROW_AMERICAS Addresses'!J339))</f>
        <v/>
      </c>
      <c r="D300" s="59" t="str">
        <f>CLEAN(CONCATENATE('ROW_AMERICAS Addresses'!K339,IF('ROW_AMERICAS Addresses'!K339&lt;&gt;0," ",""),'ROW_AMERICAS Addresses'!L339,IF('ROW_AMERICAS Addresses'!L339&lt;&gt;0," ",)))</f>
        <v/>
      </c>
      <c r="E300" s="59" t="str">
        <f>CLEAN(CONCATENATE('ROW_AMERICAS Addresses'!M339))</f>
        <v/>
      </c>
      <c r="F300" s="59" t="str">
        <f>CLEAN(CONCATENATE('ROW_AMERICAS Addresses'!N339,IF('ROW_AMERICAS Addresses'!O339&lt;&gt;0,", ",""),'ROW_AMERICAS Addresses'!O339))</f>
        <v/>
      </c>
      <c r="G300" s="59" t="str">
        <f>IF('ROW_AMERICAS Addresses'!P339="UK","GB",CLEAN(CONCATENATE('ROW_AMERICAS Addresses'!P339)))</f>
        <v/>
      </c>
      <c r="H300" s="59" t="str">
        <f>IF(ISERROR(VLOOKUP(G300,'country codes'!B:C,2,FALSE)),"",VLOOKUP(G300,'country codes'!B:C,2,FALSE))</f>
        <v/>
      </c>
    </row>
    <row r="301" spans="1:8">
      <c r="A301" s="59" t="str">
        <f>CLEAN(CONCATENATE('ROW_AMERICAS Addresses'!F340,IF('ROW_AMERICAS Addresses'!F340&lt;&gt;0," ",""),'ROW_AMERICAS Addresses'!G340,IF('ROW_AMERICAS Addresses'!G340&gt;0," ",""),'ROW_AMERICAS Addresses'!H340))</f>
        <v/>
      </c>
      <c r="B301" s="59" t="str">
        <f>CLEAN(CONCATENATE('ROW_AMERICAS Addresses'!I340))</f>
        <v/>
      </c>
      <c r="C301" s="59" t="str">
        <f>CLEAN(CONCATENATE('ROW_AMERICAS Addresses'!J340))</f>
        <v/>
      </c>
      <c r="D301" s="59" t="str">
        <f>CLEAN(CONCATENATE('ROW_AMERICAS Addresses'!K340,IF('ROW_AMERICAS Addresses'!K340&lt;&gt;0," ",""),'ROW_AMERICAS Addresses'!L340,IF('ROW_AMERICAS Addresses'!L340&lt;&gt;0," ",)))</f>
        <v/>
      </c>
      <c r="E301" s="59" t="str">
        <f>CLEAN(CONCATENATE('ROW_AMERICAS Addresses'!M340))</f>
        <v/>
      </c>
      <c r="F301" s="59" t="str">
        <f>CLEAN(CONCATENATE('ROW_AMERICAS Addresses'!N340,IF('ROW_AMERICAS Addresses'!O340&lt;&gt;0,", ",""),'ROW_AMERICAS Addresses'!O340))</f>
        <v/>
      </c>
      <c r="G301" s="59" t="str">
        <f>IF('ROW_AMERICAS Addresses'!P340="UK","GB",CLEAN(CONCATENATE('ROW_AMERICAS Addresses'!P340)))</f>
        <v/>
      </c>
      <c r="H301" s="59" t="str">
        <f>IF(ISERROR(VLOOKUP(G301,'country codes'!B:C,2,FALSE)),"",VLOOKUP(G301,'country codes'!B:C,2,FALSE))</f>
        <v/>
      </c>
    </row>
    <row r="302" spans="1:8">
      <c r="A302" s="59" t="str">
        <f>CLEAN(CONCATENATE('ROW_AMERICAS Addresses'!F341,IF('ROW_AMERICAS Addresses'!F341&lt;&gt;0," ",""),'ROW_AMERICAS Addresses'!G341,IF('ROW_AMERICAS Addresses'!G341&gt;0," ",""),'ROW_AMERICAS Addresses'!H341))</f>
        <v/>
      </c>
      <c r="B302" s="59" t="str">
        <f>CLEAN(CONCATENATE('ROW_AMERICAS Addresses'!I341))</f>
        <v/>
      </c>
      <c r="C302" s="59" t="str">
        <f>CLEAN(CONCATENATE('ROW_AMERICAS Addresses'!J341))</f>
        <v/>
      </c>
      <c r="D302" s="59" t="str">
        <f>CLEAN(CONCATENATE('ROW_AMERICAS Addresses'!K341,IF('ROW_AMERICAS Addresses'!K341&lt;&gt;0," ",""),'ROW_AMERICAS Addresses'!L341,IF('ROW_AMERICAS Addresses'!L341&lt;&gt;0," ",)))</f>
        <v/>
      </c>
      <c r="E302" s="59" t="str">
        <f>CLEAN(CONCATENATE('ROW_AMERICAS Addresses'!M341))</f>
        <v/>
      </c>
      <c r="F302" s="59" t="str">
        <f>CLEAN(CONCATENATE('ROW_AMERICAS Addresses'!N341,IF('ROW_AMERICAS Addresses'!O341&lt;&gt;0,", ",""),'ROW_AMERICAS Addresses'!O341))</f>
        <v/>
      </c>
      <c r="G302" s="59" t="str">
        <f>IF('ROW_AMERICAS Addresses'!P341="UK","GB",CLEAN(CONCATENATE('ROW_AMERICAS Addresses'!P341)))</f>
        <v/>
      </c>
      <c r="H302" s="59" t="str">
        <f>IF(ISERROR(VLOOKUP(G302,'country codes'!B:C,2,FALSE)),"",VLOOKUP(G302,'country codes'!B:C,2,FALSE))</f>
        <v/>
      </c>
    </row>
    <row r="303" spans="1:8">
      <c r="A303" s="59" t="str">
        <f>CLEAN(CONCATENATE('ROW_AMERICAS Addresses'!F342,IF('ROW_AMERICAS Addresses'!F342&lt;&gt;0," ",""),'ROW_AMERICAS Addresses'!G342,IF('ROW_AMERICAS Addresses'!G342&gt;0," ",""),'ROW_AMERICAS Addresses'!H342))</f>
        <v/>
      </c>
      <c r="B303" s="59" t="str">
        <f>CLEAN(CONCATENATE('ROW_AMERICAS Addresses'!I342))</f>
        <v/>
      </c>
      <c r="C303" s="59" t="str">
        <f>CLEAN(CONCATENATE('ROW_AMERICAS Addresses'!J342))</f>
        <v/>
      </c>
      <c r="D303" s="59" t="str">
        <f>CLEAN(CONCATENATE('ROW_AMERICAS Addresses'!K342,IF('ROW_AMERICAS Addresses'!K342&lt;&gt;0," ",""),'ROW_AMERICAS Addresses'!L342,IF('ROW_AMERICAS Addresses'!L342&lt;&gt;0," ",)))</f>
        <v/>
      </c>
      <c r="E303" s="59" t="str">
        <f>CLEAN(CONCATENATE('ROW_AMERICAS Addresses'!M342))</f>
        <v/>
      </c>
      <c r="F303" s="59" t="str">
        <f>CLEAN(CONCATENATE('ROW_AMERICAS Addresses'!N342,IF('ROW_AMERICAS Addresses'!O342&lt;&gt;0,", ",""),'ROW_AMERICAS Addresses'!O342))</f>
        <v/>
      </c>
      <c r="G303" s="59" t="str">
        <f>IF('ROW_AMERICAS Addresses'!P342="UK","GB",CLEAN(CONCATENATE('ROW_AMERICAS Addresses'!P342)))</f>
        <v/>
      </c>
      <c r="H303" s="59" t="str">
        <f>IF(ISERROR(VLOOKUP(G303,'country codes'!B:C,2,FALSE)),"",VLOOKUP(G303,'country codes'!B:C,2,FALSE))</f>
        <v/>
      </c>
    </row>
    <row r="304" spans="1:8">
      <c r="A304" s="59" t="str">
        <f>CLEAN(CONCATENATE('ROW_AMERICAS Addresses'!F343,IF('ROW_AMERICAS Addresses'!F343&lt;&gt;0," ",""),'ROW_AMERICAS Addresses'!G343,IF('ROW_AMERICAS Addresses'!G343&gt;0," ",""),'ROW_AMERICAS Addresses'!H343))</f>
        <v/>
      </c>
      <c r="B304" s="59" t="str">
        <f>CLEAN(CONCATENATE('ROW_AMERICAS Addresses'!I343))</f>
        <v/>
      </c>
      <c r="C304" s="59" t="str">
        <f>CLEAN(CONCATENATE('ROW_AMERICAS Addresses'!J343))</f>
        <v/>
      </c>
      <c r="D304" s="59" t="str">
        <f>CLEAN(CONCATENATE('ROW_AMERICAS Addresses'!K343,IF('ROW_AMERICAS Addresses'!K343&lt;&gt;0," ",""),'ROW_AMERICAS Addresses'!L343,IF('ROW_AMERICAS Addresses'!L343&lt;&gt;0," ",)))</f>
        <v/>
      </c>
      <c r="E304" s="59" t="str">
        <f>CLEAN(CONCATENATE('ROW_AMERICAS Addresses'!M343))</f>
        <v/>
      </c>
      <c r="F304" s="59" t="str">
        <f>CLEAN(CONCATENATE('ROW_AMERICAS Addresses'!N343,IF('ROW_AMERICAS Addresses'!O343&lt;&gt;0,", ",""),'ROW_AMERICAS Addresses'!O343))</f>
        <v/>
      </c>
      <c r="G304" s="59" t="str">
        <f>IF('ROW_AMERICAS Addresses'!P343="UK","GB",CLEAN(CONCATENATE('ROW_AMERICAS Addresses'!P343)))</f>
        <v/>
      </c>
      <c r="H304" s="59" t="str">
        <f>IF(ISERROR(VLOOKUP(G304,'country codes'!B:C,2,FALSE)),"",VLOOKUP(G304,'country codes'!B:C,2,FALSE))</f>
        <v/>
      </c>
    </row>
    <row r="305" spans="1:8">
      <c r="A305" s="59" t="str">
        <f>CLEAN(CONCATENATE('ROW_AMERICAS Addresses'!F344,IF('ROW_AMERICAS Addresses'!F344&lt;&gt;0," ",""),'ROW_AMERICAS Addresses'!G344,IF('ROW_AMERICAS Addresses'!G344&gt;0," ",""),'ROW_AMERICAS Addresses'!H344))</f>
        <v/>
      </c>
      <c r="B305" s="59" t="str">
        <f>CLEAN(CONCATENATE('ROW_AMERICAS Addresses'!I344))</f>
        <v/>
      </c>
      <c r="C305" s="59" t="str">
        <f>CLEAN(CONCATENATE('ROW_AMERICAS Addresses'!J344))</f>
        <v/>
      </c>
      <c r="D305" s="59" t="str">
        <f>CLEAN(CONCATENATE('ROW_AMERICAS Addresses'!K344,IF('ROW_AMERICAS Addresses'!K344&lt;&gt;0," ",""),'ROW_AMERICAS Addresses'!L344,IF('ROW_AMERICAS Addresses'!L344&lt;&gt;0," ",)))</f>
        <v/>
      </c>
      <c r="E305" s="59" t="str">
        <f>CLEAN(CONCATENATE('ROW_AMERICAS Addresses'!M344))</f>
        <v/>
      </c>
      <c r="F305" s="59" t="str">
        <f>CLEAN(CONCATENATE('ROW_AMERICAS Addresses'!N344,IF('ROW_AMERICAS Addresses'!O344&lt;&gt;0,", ",""),'ROW_AMERICAS Addresses'!O344))</f>
        <v/>
      </c>
      <c r="G305" s="59" t="str">
        <f>IF('ROW_AMERICAS Addresses'!P344="UK","GB",CLEAN(CONCATENATE('ROW_AMERICAS Addresses'!P344)))</f>
        <v/>
      </c>
      <c r="H305" s="59" t="str">
        <f>IF(ISERROR(VLOOKUP(G305,'country codes'!B:C,2,FALSE)),"",VLOOKUP(G305,'country codes'!B:C,2,FALSE))</f>
        <v/>
      </c>
    </row>
    <row r="306" spans="1:8">
      <c r="A306" s="59" t="str">
        <f>CLEAN(CONCATENATE('ROW_AMERICAS Addresses'!F345,IF('ROW_AMERICAS Addresses'!F345&lt;&gt;0," ",""),'ROW_AMERICAS Addresses'!G345,IF('ROW_AMERICAS Addresses'!G345&gt;0," ",""),'ROW_AMERICAS Addresses'!H345))</f>
        <v/>
      </c>
      <c r="B306" s="59" t="str">
        <f>CLEAN(CONCATENATE('ROW_AMERICAS Addresses'!I345))</f>
        <v/>
      </c>
      <c r="C306" s="59" t="str">
        <f>CLEAN(CONCATENATE('ROW_AMERICAS Addresses'!J345))</f>
        <v/>
      </c>
      <c r="D306" s="59" t="str">
        <f>CLEAN(CONCATENATE('ROW_AMERICAS Addresses'!K345,IF('ROW_AMERICAS Addresses'!K345&lt;&gt;0," ",""),'ROW_AMERICAS Addresses'!L345,IF('ROW_AMERICAS Addresses'!L345&lt;&gt;0," ",)))</f>
        <v/>
      </c>
      <c r="E306" s="59" t="str">
        <f>CLEAN(CONCATENATE('ROW_AMERICAS Addresses'!M345))</f>
        <v/>
      </c>
      <c r="F306" s="59" t="str">
        <f>CLEAN(CONCATENATE('ROW_AMERICAS Addresses'!N345,IF('ROW_AMERICAS Addresses'!O345&lt;&gt;0,", ",""),'ROW_AMERICAS Addresses'!O345))</f>
        <v/>
      </c>
      <c r="G306" s="59" t="str">
        <f>IF('ROW_AMERICAS Addresses'!P345="UK","GB",CLEAN(CONCATENATE('ROW_AMERICAS Addresses'!P345)))</f>
        <v/>
      </c>
      <c r="H306" s="59" t="str">
        <f>IF(ISERROR(VLOOKUP(G306,'country codes'!B:C,2,FALSE)),"",VLOOKUP(G306,'country codes'!B:C,2,FALSE))</f>
        <v/>
      </c>
    </row>
    <row r="307" spans="1:8">
      <c r="A307" s="59" t="str">
        <f>CLEAN(CONCATENATE('ROW_AMERICAS Addresses'!F346,IF('ROW_AMERICAS Addresses'!F346&lt;&gt;0," ",""),'ROW_AMERICAS Addresses'!G346,IF('ROW_AMERICAS Addresses'!G346&gt;0," ",""),'ROW_AMERICAS Addresses'!H346))</f>
        <v/>
      </c>
      <c r="B307" s="59" t="str">
        <f>CLEAN(CONCATENATE('ROW_AMERICAS Addresses'!I346))</f>
        <v/>
      </c>
      <c r="C307" s="59" t="str">
        <f>CLEAN(CONCATENATE('ROW_AMERICAS Addresses'!J346))</f>
        <v/>
      </c>
      <c r="D307" s="59" t="str">
        <f>CLEAN(CONCATENATE('ROW_AMERICAS Addresses'!K346,IF('ROW_AMERICAS Addresses'!K346&lt;&gt;0," ",""),'ROW_AMERICAS Addresses'!L346,IF('ROW_AMERICAS Addresses'!L346&lt;&gt;0," ",)))</f>
        <v/>
      </c>
      <c r="E307" s="59" t="str">
        <f>CLEAN(CONCATENATE('ROW_AMERICAS Addresses'!M346))</f>
        <v/>
      </c>
      <c r="F307" s="59" t="str">
        <f>CLEAN(CONCATENATE('ROW_AMERICAS Addresses'!N346,IF('ROW_AMERICAS Addresses'!O346&lt;&gt;0,", ",""),'ROW_AMERICAS Addresses'!O346))</f>
        <v/>
      </c>
      <c r="G307" s="59" t="str">
        <f>IF('ROW_AMERICAS Addresses'!P346="UK","GB",CLEAN(CONCATENATE('ROW_AMERICAS Addresses'!P346)))</f>
        <v/>
      </c>
      <c r="H307" s="59" t="str">
        <f>IF(ISERROR(VLOOKUP(G307,'country codes'!B:C,2,FALSE)),"",VLOOKUP(G307,'country codes'!B:C,2,FALSE))</f>
        <v/>
      </c>
    </row>
    <row r="308" spans="1:8">
      <c r="A308" s="59" t="str">
        <f>CLEAN(CONCATENATE('ROW_AMERICAS Addresses'!F347,IF('ROW_AMERICAS Addresses'!F347&lt;&gt;0," ",""),'ROW_AMERICAS Addresses'!G347,IF('ROW_AMERICAS Addresses'!G347&gt;0," ",""),'ROW_AMERICAS Addresses'!H347))</f>
        <v/>
      </c>
      <c r="B308" s="59" t="str">
        <f>CLEAN(CONCATENATE('ROW_AMERICAS Addresses'!I347))</f>
        <v/>
      </c>
      <c r="C308" s="59" t="str">
        <f>CLEAN(CONCATENATE('ROW_AMERICAS Addresses'!J347))</f>
        <v/>
      </c>
      <c r="D308" s="59" t="str">
        <f>CLEAN(CONCATENATE('ROW_AMERICAS Addresses'!K347,IF('ROW_AMERICAS Addresses'!K347&lt;&gt;0," ",""),'ROW_AMERICAS Addresses'!L347,IF('ROW_AMERICAS Addresses'!L347&lt;&gt;0," ",)))</f>
        <v/>
      </c>
      <c r="E308" s="59" t="str">
        <f>CLEAN(CONCATENATE('ROW_AMERICAS Addresses'!M347))</f>
        <v/>
      </c>
      <c r="F308" s="59" t="str">
        <f>CLEAN(CONCATENATE('ROW_AMERICAS Addresses'!N347,IF('ROW_AMERICAS Addresses'!O347&lt;&gt;0,", ",""),'ROW_AMERICAS Addresses'!O347))</f>
        <v/>
      </c>
      <c r="G308" s="59" t="str">
        <f>IF('ROW_AMERICAS Addresses'!P347="UK","GB",CLEAN(CONCATENATE('ROW_AMERICAS Addresses'!P347)))</f>
        <v/>
      </c>
      <c r="H308" s="59" t="str">
        <f>IF(ISERROR(VLOOKUP(G308,'country codes'!B:C,2,FALSE)),"",VLOOKUP(G308,'country codes'!B:C,2,FALSE))</f>
        <v/>
      </c>
    </row>
    <row r="309" spans="1:8">
      <c r="A309" s="59" t="str">
        <f>CLEAN(CONCATENATE('ROW_AMERICAS Addresses'!F348,IF('ROW_AMERICAS Addresses'!F348&lt;&gt;0," ",""),'ROW_AMERICAS Addresses'!G348,IF('ROW_AMERICAS Addresses'!G348&gt;0," ",""),'ROW_AMERICAS Addresses'!H348))</f>
        <v/>
      </c>
      <c r="B309" s="59" t="str">
        <f>CLEAN(CONCATENATE('ROW_AMERICAS Addresses'!I348))</f>
        <v/>
      </c>
      <c r="C309" s="59" t="str">
        <f>CLEAN(CONCATENATE('ROW_AMERICAS Addresses'!J348))</f>
        <v/>
      </c>
      <c r="D309" s="59" t="str">
        <f>CLEAN(CONCATENATE('ROW_AMERICAS Addresses'!K348,IF('ROW_AMERICAS Addresses'!K348&lt;&gt;0," ",""),'ROW_AMERICAS Addresses'!L348,IF('ROW_AMERICAS Addresses'!L348&lt;&gt;0," ",)))</f>
        <v/>
      </c>
      <c r="E309" s="59" t="str">
        <f>CLEAN(CONCATENATE('ROW_AMERICAS Addresses'!M348))</f>
        <v/>
      </c>
      <c r="F309" s="59" t="str">
        <f>CLEAN(CONCATENATE('ROW_AMERICAS Addresses'!N348,IF('ROW_AMERICAS Addresses'!O348&lt;&gt;0,", ",""),'ROW_AMERICAS Addresses'!O348))</f>
        <v/>
      </c>
      <c r="G309" s="59" t="str">
        <f>IF('ROW_AMERICAS Addresses'!P348="UK","GB",CLEAN(CONCATENATE('ROW_AMERICAS Addresses'!P348)))</f>
        <v/>
      </c>
      <c r="H309" s="59" t="str">
        <f>IF(ISERROR(VLOOKUP(G309,'country codes'!B:C,2,FALSE)),"",VLOOKUP(G309,'country codes'!B:C,2,FALSE))</f>
        <v/>
      </c>
    </row>
    <row r="310" spans="1:8">
      <c r="A310" s="59" t="str">
        <f>CLEAN(CONCATENATE('ROW_AMERICAS Addresses'!F349,IF('ROW_AMERICAS Addresses'!F349&lt;&gt;0," ",""),'ROW_AMERICAS Addresses'!G349,IF('ROW_AMERICAS Addresses'!G349&gt;0," ",""),'ROW_AMERICAS Addresses'!H349))</f>
        <v/>
      </c>
      <c r="B310" s="59" t="str">
        <f>CLEAN(CONCATENATE('ROW_AMERICAS Addresses'!I349))</f>
        <v/>
      </c>
      <c r="C310" s="59" t="str">
        <f>CLEAN(CONCATENATE('ROW_AMERICAS Addresses'!J349))</f>
        <v/>
      </c>
      <c r="D310" s="59" t="str">
        <f>CLEAN(CONCATENATE('ROW_AMERICAS Addresses'!K349,IF('ROW_AMERICAS Addresses'!K349&lt;&gt;0," ",""),'ROW_AMERICAS Addresses'!L349,IF('ROW_AMERICAS Addresses'!L349&lt;&gt;0," ",)))</f>
        <v/>
      </c>
      <c r="E310" s="59" t="str">
        <f>CLEAN(CONCATENATE('ROW_AMERICAS Addresses'!M349))</f>
        <v/>
      </c>
      <c r="F310" s="59" t="str">
        <f>CLEAN(CONCATENATE('ROW_AMERICAS Addresses'!N349,IF('ROW_AMERICAS Addresses'!O349&lt;&gt;0,", ",""),'ROW_AMERICAS Addresses'!O349))</f>
        <v/>
      </c>
      <c r="G310" s="59" t="str">
        <f>IF('ROW_AMERICAS Addresses'!P349="UK","GB",CLEAN(CONCATENATE('ROW_AMERICAS Addresses'!P349)))</f>
        <v/>
      </c>
      <c r="H310" s="59" t="str">
        <f>IF(ISERROR(VLOOKUP(G310,'country codes'!B:C,2,FALSE)),"",VLOOKUP(G310,'country codes'!B:C,2,FALSE))</f>
        <v/>
      </c>
    </row>
    <row r="311" spans="1:8">
      <c r="A311" s="59" t="str">
        <f>CLEAN(CONCATENATE('ROW_AMERICAS Addresses'!F350,IF('ROW_AMERICAS Addresses'!F350&lt;&gt;0," ",""),'ROW_AMERICAS Addresses'!G350,IF('ROW_AMERICAS Addresses'!G350&gt;0," ",""),'ROW_AMERICAS Addresses'!H350))</f>
        <v/>
      </c>
      <c r="B311" s="59" t="str">
        <f>CLEAN(CONCATENATE('ROW_AMERICAS Addresses'!I350))</f>
        <v/>
      </c>
      <c r="C311" s="59" t="str">
        <f>CLEAN(CONCATENATE('ROW_AMERICAS Addresses'!J350))</f>
        <v/>
      </c>
      <c r="D311" s="59" t="str">
        <f>CLEAN(CONCATENATE('ROW_AMERICAS Addresses'!K350,IF('ROW_AMERICAS Addresses'!K350&lt;&gt;0," ",""),'ROW_AMERICAS Addresses'!L350,IF('ROW_AMERICAS Addresses'!L350&lt;&gt;0," ",)))</f>
        <v/>
      </c>
      <c r="E311" s="59" t="str">
        <f>CLEAN(CONCATENATE('ROW_AMERICAS Addresses'!M350))</f>
        <v/>
      </c>
      <c r="F311" s="59" t="str">
        <f>CLEAN(CONCATENATE('ROW_AMERICAS Addresses'!N350,IF('ROW_AMERICAS Addresses'!O350&lt;&gt;0,", ",""),'ROW_AMERICAS Addresses'!O350))</f>
        <v/>
      </c>
      <c r="G311" s="59" t="str">
        <f>IF('ROW_AMERICAS Addresses'!P350="UK","GB",CLEAN(CONCATENATE('ROW_AMERICAS Addresses'!P350)))</f>
        <v/>
      </c>
      <c r="H311" s="59" t="str">
        <f>IF(ISERROR(VLOOKUP(G311,'country codes'!B:C,2,FALSE)),"",VLOOKUP(G311,'country codes'!B:C,2,FALSE))</f>
        <v/>
      </c>
    </row>
    <row r="312" spans="1:8">
      <c r="A312" s="59" t="str">
        <f>CLEAN(CONCATENATE('ROW_AMERICAS Addresses'!F351,IF('ROW_AMERICAS Addresses'!F351&lt;&gt;0," ",""),'ROW_AMERICAS Addresses'!G351,IF('ROW_AMERICAS Addresses'!G351&gt;0," ",""),'ROW_AMERICAS Addresses'!H351))</f>
        <v/>
      </c>
      <c r="B312" s="59" t="str">
        <f>CLEAN(CONCATENATE('ROW_AMERICAS Addresses'!I351))</f>
        <v/>
      </c>
      <c r="C312" s="59" t="str">
        <f>CLEAN(CONCATENATE('ROW_AMERICAS Addresses'!J351))</f>
        <v/>
      </c>
      <c r="D312" s="59" t="str">
        <f>CLEAN(CONCATENATE('ROW_AMERICAS Addresses'!K351,IF('ROW_AMERICAS Addresses'!K351&lt;&gt;0," ",""),'ROW_AMERICAS Addresses'!L351,IF('ROW_AMERICAS Addresses'!L351&lt;&gt;0," ",)))</f>
        <v/>
      </c>
      <c r="E312" s="59" t="str">
        <f>CLEAN(CONCATENATE('ROW_AMERICAS Addresses'!M351))</f>
        <v/>
      </c>
      <c r="F312" s="59" t="str">
        <f>CLEAN(CONCATENATE('ROW_AMERICAS Addresses'!N351,IF('ROW_AMERICAS Addresses'!O351&lt;&gt;0,", ",""),'ROW_AMERICAS Addresses'!O351))</f>
        <v/>
      </c>
      <c r="G312" s="59" t="str">
        <f>IF('ROW_AMERICAS Addresses'!P351="UK","GB",CLEAN(CONCATENATE('ROW_AMERICAS Addresses'!P351)))</f>
        <v/>
      </c>
      <c r="H312" s="59" t="str">
        <f>IF(ISERROR(VLOOKUP(G312,'country codes'!B:C,2,FALSE)),"",VLOOKUP(G312,'country codes'!B:C,2,FALSE))</f>
        <v/>
      </c>
    </row>
    <row r="313" spans="1:8">
      <c r="A313" s="59" t="str">
        <f>CLEAN(CONCATENATE('ROW_AMERICAS Addresses'!F352,IF('ROW_AMERICAS Addresses'!F352&lt;&gt;0," ",""),'ROW_AMERICAS Addresses'!G352,IF('ROW_AMERICAS Addresses'!G352&gt;0," ",""),'ROW_AMERICAS Addresses'!H352))</f>
        <v/>
      </c>
      <c r="B313" s="59" t="str">
        <f>CLEAN(CONCATENATE('ROW_AMERICAS Addresses'!I352))</f>
        <v/>
      </c>
      <c r="C313" s="59" t="str">
        <f>CLEAN(CONCATENATE('ROW_AMERICAS Addresses'!J352))</f>
        <v/>
      </c>
      <c r="D313" s="59" t="str">
        <f>CLEAN(CONCATENATE('ROW_AMERICAS Addresses'!K352,IF('ROW_AMERICAS Addresses'!K352&lt;&gt;0," ",""),'ROW_AMERICAS Addresses'!L352,IF('ROW_AMERICAS Addresses'!L352&lt;&gt;0," ",)))</f>
        <v/>
      </c>
      <c r="E313" s="59" t="str">
        <f>CLEAN(CONCATENATE('ROW_AMERICAS Addresses'!M352))</f>
        <v/>
      </c>
      <c r="F313" s="59" t="str">
        <f>CLEAN(CONCATENATE('ROW_AMERICAS Addresses'!N352,IF('ROW_AMERICAS Addresses'!O352&lt;&gt;0,", ",""),'ROW_AMERICAS Addresses'!O352))</f>
        <v/>
      </c>
      <c r="G313" s="59" t="str">
        <f>IF('ROW_AMERICAS Addresses'!P352="UK","GB",CLEAN(CONCATENATE('ROW_AMERICAS Addresses'!P352)))</f>
        <v/>
      </c>
      <c r="H313" s="59" t="str">
        <f>IF(ISERROR(VLOOKUP(G313,'country codes'!B:C,2,FALSE)),"",VLOOKUP(G313,'country codes'!B:C,2,FALSE))</f>
        <v/>
      </c>
    </row>
    <row r="314" spans="1:8">
      <c r="A314" s="59" t="str">
        <f>CLEAN(CONCATENATE('ROW_AMERICAS Addresses'!F353,IF('ROW_AMERICAS Addresses'!F353&lt;&gt;0," ",""),'ROW_AMERICAS Addresses'!G353,IF('ROW_AMERICAS Addresses'!G353&gt;0," ",""),'ROW_AMERICAS Addresses'!H353))</f>
        <v/>
      </c>
      <c r="B314" s="59" t="str">
        <f>CLEAN(CONCATENATE('ROW_AMERICAS Addresses'!I353))</f>
        <v/>
      </c>
      <c r="C314" s="59" t="str">
        <f>CLEAN(CONCATENATE('ROW_AMERICAS Addresses'!J353))</f>
        <v/>
      </c>
      <c r="D314" s="59" t="str">
        <f>CLEAN(CONCATENATE('ROW_AMERICAS Addresses'!K353,IF('ROW_AMERICAS Addresses'!K353&lt;&gt;0," ",""),'ROW_AMERICAS Addresses'!L353,IF('ROW_AMERICAS Addresses'!L353&lt;&gt;0," ",)))</f>
        <v/>
      </c>
      <c r="E314" s="59" t="str">
        <f>CLEAN(CONCATENATE('ROW_AMERICAS Addresses'!M353))</f>
        <v/>
      </c>
      <c r="F314" s="59" t="str">
        <f>CLEAN(CONCATENATE('ROW_AMERICAS Addresses'!N353,IF('ROW_AMERICAS Addresses'!O353&lt;&gt;0,", ",""),'ROW_AMERICAS Addresses'!O353))</f>
        <v/>
      </c>
      <c r="G314" s="59" t="str">
        <f>IF('ROW_AMERICAS Addresses'!P353="UK","GB",CLEAN(CONCATENATE('ROW_AMERICAS Addresses'!P353)))</f>
        <v/>
      </c>
      <c r="H314" s="59" t="str">
        <f>IF(ISERROR(VLOOKUP(G314,'country codes'!B:C,2,FALSE)),"",VLOOKUP(G314,'country codes'!B:C,2,FALSE))</f>
        <v/>
      </c>
    </row>
    <row r="315" spans="1:8">
      <c r="A315" s="59" t="str">
        <f>CLEAN(CONCATENATE('ROW_AMERICAS Addresses'!F354,IF('ROW_AMERICAS Addresses'!F354&lt;&gt;0," ",""),'ROW_AMERICAS Addresses'!G354,IF('ROW_AMERICAS Addresses'!G354&gt;0," ",""),'ROW_AMERICAS Addresses'!H354))</f>
        <v/>
      </c>
      <c r="B315" s="59" t="str">
        <f>CLEAN(CONCATENATE('ROW_AMERICAS Addresses'!I354))</f>
        <v/>
      </c>
      <c r="C315" s="59" t="str">
        <f>CLEAN(CONCATENATE('ROW_AMERICAS Addresses'!J354))</f>
        <v/>
      </c>
      <c r="D315" s="59" t="str">
        <f>CLEAN(CONCATENATE('ROW_AMERICAS Addresses'!K354,IF('ROW_AMERICAS Addresses'!K354&lt;&gt;0," ",""),'ROW_AMERICAS Addresses'!L354,IF('ROW_AMERICAS Addresses'!L354&lt;&gt;0," ",)))</f>
        <v/>
      </c>
      <c r="E315" s="59" t="str">
        <f>CLEAN(CONCATENATE('ROW_AMERICAS Addresses'!M354))</f>
        <v/>
      </c>
      <c r="F315" s="59" t="str">
        <f>CLEAN(CONCATENATE('ROW_AMERICAS Addresses'!N354,IF('ROW_AMERICAS Addresses'!O354&lt;&gt;0,", ",""),'ROW_AMERICAS Addresses'!O354))</f>
        <v/>
      </c>
      <c r="G315" s="59" t="str">
        <f>IF('ROW_AMERICAS Addresses'!P354="UK","GB",CLEAN(CONCATENATE('ROW_AMERICAS Addresses'!P354)))</f>
        <v/>
      </c>
      <c r="H315" s="59" t="str">
        <f>IF(ISERROR(VLOOKUP(G315,'country codes'!B:C,2,FALSE)),"",VLOOKUP(G315,'country codes'!B:C,2,FALSE))</f>
        <v/>
      </c>
    </row>
    <row r="316" spans="1:8">
      <c r="A316" s="59" t="str">
        <f>CLEAN(CONCATENATE('ROW_AMERICAS Addresses'!F355,IF('ROW_AMERICAS Addresses'!F355&lt;&gt;0," ",""),'ROW_AMERICAS Addresses'!G355,IF('ROW_AMERICAS Addresses'!G355&gt;0," ",""),'ROW_AMERICAS Addresses'!H355))</f>
        <v/>
      </c>
      <c r="B316" s="59" t="str">
        <f>CLEAN(CONCATENATE('ROW_AMERICAS Addresses'!I355))</f>
        <v/>
      </c>
      <c r="C316" s="59" t="str">
        <f>CLEAN(CONCATENATE('ROW_AMERICAS Addresses'!J355))</f>
        <v/>
      </c>
      <c r="D316" s="59" t="str">
        <f>CLEAN(CONCATENATE('ROW_AMERICAS Addresses'!K355,IF('ROW_AMERICAS Addresses'!K355&lt;&gt;0," ",""),'ROW_AMERICAS Addresses'!L355,IF('ROW_AMERICAS Addresses'!L355&lt;&gt;0," ",)))</f>
        <v/>
      </c>
      <c r="E316" s="59" t="str">
        <f>CLEAN(CONCATENATE('ROW_AMERICAS Addresses'!M355))</f>
        <v/>
      </c>
      <c r="F316" s="59" t="str">
        <f>CLEAN(CONCATENATE('ROW_AMERICAS Addresses'!N355,IF('ROW_AMERICAS Addresses'!O355&lt;&gt;0,", ",""),'ROW_AMERICAS Addresses'!O355))</f>
        <v/>
      </c>
      <c r="G316" s="59" t="str">
        <f>IF('ROW_AMERICAS Addresses'!P355="UK","GB",CLEAN(CONCATENATE('ROW_AMERICAS Addresses'!P355)))</f>
        <v/>
      </c>
      <c r="H316" s="59" t="str">
        <f>IF(ISERROR(VLOOKUP(G316,'country codes'!B:C,2,FALSE)),"",VLOOKUP(G316,'country codes'!B:C,2,FALSE))</f>
        <v/>
      </c>
    </row>
    <row r="317" spans="1:8">
      <c r="A317" s="59" t="str">
        <f>CLEAN(CONCATENATE('ROW_AMERICAS Addresses'!F356,IF('ROW_AMERICAS Addresses'!F356&lt;&gt;0," ",""),'ROW_AMERICAS Addresses'!G356,IF('ROW_AMERICAS Addresses'!G356&gt;0," ",""),'ROW_AMERICAS Addresses'!H356))</f>
        <v/>
      </c>
      <c r="B317" s="59" t="str">
        <f>CLEAN(CONCATENATE('ROW_AMERICAS Addresses'!I356))</f>
        <v/>
      </c>
      <c r="C317" s="59" t="str">
        <f>CLEAN(CONCATENATE('ROW_AMERICAS Addresses'!J356))</f>
        <v/>
      </c>
      <c r="D317" s="59" t="str">
        <f>CLEAN(CONCATENATE('ROW_AMERICAS Addresses'!K356,IF('ROW_AMERICAS Addresses'!K356&lt;&gt;0," ",""),'ROW_AMERICAS Addresses'!L356,IF('ROW_AMERICAS Addresses'!L356&lt;&gt;0," ",)))</f>
        <v/>
      </c>
      <c r="E317" s="59" t="str">
        <f>CLEAN(CONCATENATE('ROW_AMERICAS Addresses'!M356))</f>
        <v/>
      </c>
      <c r="F317" s="59" t="str">
        <f>CLEAN(CONCATENATE('ROW_AMERICAS Addresses'!N356,IF('ROW_AMERICAS Addresses'!O356&lt;&gt;0,", ",""),'ROW_AMERICAS Addresses'!O356))</f>
        <v/>
      </c>
      <c r="G317" s="59" t="str">
        <f>IF('ROW_AMERICAS Addresses'!P356="UK","GB",CLEAN(CONCATENATE('ROW_AMERICAS Addresses'!P356)))</f>
        <v/>
      </c>
      <c r="H317" s="59" t="str">
        <f>IF(ISERROR(VLOOKUP(G317,'country codes'!B:C,2,FALSE)),"",VLOOKUP(G317,'country codes'!B:C,2,FALSE))</f>
        <v/>
      </c>
    </row>
    <row r="318" spans="1:8">
      <c r="A318" s="59" t="str">
        <f>CLEAN(CONCATENATE('ROW_AMERICAS Addresses'!F357,IF('ROW_AMERICAS Addresses'!F357&lt;&gt;0," ",""),'ROW_AMERICAS Addresses'!G357,IF('ROW_AMERICAS Addresses'!G357&gt;0," ",""),'ROW_AMERICAS Addresses'!H357))</f>
        <v/>
      </c>
      <c r="B318" s="59" t="str">
        <f>CLEAN(CONCATENATE('ROW_AMERICAS Addresses'!I357))</f>
        <v/>
      </c>
      <c r="C318" s="59" t="str">
        <f>CLEAN(CONCATENATE('ROW_AMERICAS Addresses'!J357))</f>
        <v/>
      </c>
      <c r="D318" s="59" t="str">
        <f>CLEAN(CONCATENATE('ROW_AMERICAS Addresses'!K357,IF('ROW_AMERICAS Addresses'!K357&lt;&gt;0," ",""),'ROW_AMERICAS Addresses'!L357,IF('ROW_AMERICAS Addresses'!L357&lt;&gt;0," ",)))</f>
        <v/>
      </c>
      <c r="E318" s="59" t="str">
        <f>CLEAN(CONCATENATE('ROW_AMERICAS Addresses'!M357))</f>
        <v/>
      </c>
      <c r="F318" s="59" t="str">
        <f>CLEAN(CONCATENATE('ROW_AMERICAS Addresses'!N357,IF('ROW_AMERICAS Addresses'!O357&lt;&gt;0,", ",""),'ROW_AMERICAS Addresses'!O357))</f>
        <v/>
      </c>
      <c r="G318" s="59" t="str">
        <f>IF('ROW_AMERICAS Addresses'!P357="UK","GB",CLEAN(CONCATENATE('ROW_AMERICAS Addresses'!P357)))</f>
        <v/>
      </c>
      <c r="H318" s="59" t="str">
        <f>IF(ISERROR(VLOOKUP(G318,'country codes'!B:C,2,FALSE)),"",VLOOKUP(G318,'country codes'!B:C,2,FALSE))</f>
        <v/>
      </c>
    </row>
    <row r="319" spans="1:8">
      <c r="A319" s="59" t="str">
        <f>CLEAN(CONCATENATE('ROW_AMERICAS Addresses'!F358,IF('ROW_AMERICAS Addresses'!F358&lt;&gt;0," ",""),'ROW_AMERICAS Addresses'!G358,IF('ROW_AMERICAS Addresses'!G358&gt;0," ",""),'ROW_AMERICAS Addresses'!H358))</f>
        <v/>
      </c>
      <c r="B319" s="59" t="str">
        <f>CLEAN(CONCATENATE('ROW_AMERICAS Addresses'!I358))</f>
        <v/>
      </c>
      <c r="C319" s="59" t="str">
        <f>CLEAN(CONCATENATE('ROW_AMERICAS Addresses'!J358))</f>
        <v/>
      </c>
      <c r="D319" s="59" t="str">
        <f>CLEAN(CONCATENATE('ROW_AMERICAS Addresses'!K358,IF('ROW_AMERICAS Addresses'!K358&lt;&gt;0," ",""),'ROW_AMERICAS Addresses'!L358,IF('ROW_AMERICAS Addresses'!L358&lt;&gt;0," ",)))</f>
        <v/>
      </c>
      <c r="E319" s="59" t="str">
        <f>CLEAN(CONCATENATE('ROW_AMERICAS Addresses'!M358))</f>
        <v/>
      </c>
      <c r="F319" s="59" t="str">
        <f>CLEAN(CONCATENATE('ROW_AMERICAS Addresses'!N358,IF('ROW_AMERICAS Addresses'!O358&lt;&gt;0,", ",""),'ROW_AMERICAS Addresses'!O358))</f>
        <v/>
      </c>
      <c r="G319" s="59" t="str">
        <f>IF('ROW_AMERICAS Addresses'!P358="UK","GB",CLEAN(CONCATENATE('ROW_AMERICAS Addresses'!P358)))</f>
        <v/>
      </c>
      <c r="H319" s="59" t="str">
        <f>IF(ISERROR(VLOOKUP(G319,'country codes'!B:C,2,FALSE)),"",VLOOKUP(G319,'country codes'!B:C,2,FALSE))</f>
        <v/>
      </c>
    </row>
    <row r="320" spans="1:8">
      <c r="A320" s="59" t="str">
        <f>CLEAN(CONCATENATE('ROW_AMERICAS Addresses'!F359,IF('ROW_AMERICAS Addresses'!F359&lt;&gt;0," ",""),'ROW_AMERICAS Addresses'!G359,IF('ROW_AMERICAS Addresses'!G359&gt;0," ",""),'ROW_AMERICAS Addresses'!H359))</f>
        <v/>
      </c>
      <c r="B320" s="59" t="str">
        <f>CLEAN(CONCATENATE('ROW_AMERICAS Addresses'!I359))</f>
        <v/>
      </c>
      <c r="C320" s="59" t="str">
        <f>CLEAN(CONCATENATE('ROW_AMERICAS Addresses'!J359))</f>
        <v/>
      </c>
      <c r="D320" s="59" t="str">
        <f>CLEAN(CONCATENATE('ROW_AMERICAS Addresses'!K359,IF('ROW_AMERICAS Addresses'!K359&lt;&gt;0," ",""),'ROW_AMERICAS Addresses'!L359,IF('ROW_AMERICAS Addresses'!L359&lt;&gt;0," ",)))</f>
        <v/>
      </c>
      <c r="E320" s="59" t="str">
        <f>CLEAN(CONCATENATE('ROW_AMERICAS Addresses'!M359))</f>
        <v/>
      </c>
      <c r="F320" s="59" t="str">
        <f>CLEAN(CONCATENATE('ROW_AMERICAS Addresses'!N359,IF('ROW_AMERICAS Addresses'!O359&lt;&gt;0,", ",""),'ROW_AMERICAS Addresses'!O359))</f>
        <v/>
      </c>
      <c r="G320" s="59" t="str">
        <f>IF('ROW_AMERICAS Addresses'!P359="UK","GB",CLEAN(CONCATENATE('ROW_AMERICAS Addresses'!P359)))</f>
        <v/>
      </c>
      <c r="H320" s="59" t="str">
        <f>IF(ISERROR(VLOOKUP(G320,'country codes'!B:C,2,FALSE)),"",VLOOKUP(G320,'country codes'!B:C,2,FALSE))</f>
        <v/>
      </c>
    </row>
    <row r="321" spans="1:8">
      <c r="A321" s="59" t="str">
        <f>CLEAN(CONCATENATE('ROW_AMERICAS Addresses'!F360,IF('ROW_AMERICAS Addresses'!F360&lt;&gt;0," ",""),'ROW_AMERICAS Addresses'!G360,IF('ROW_AMERICAS Addresses'!G360&gt;0," ",""),'ROW_AMERICAS Addresses'!H360))</f>
        <v/>
      </c>
      <c r="B321" s="59" t="str">
        <f>CLEAN(CONCATENATE('ROW_AMERICAS Addresses'!I360))</f>
        <v/>
      </c>
      <c r="C321" s="59" t="str">
        <f>CLEAN(CONCATENATE('ROW_AMERICAS Addresses'!J360))</f>
        <v/>
      </c>
      <c r="D321" s="59" t="str">
        <f>CLEAN(CONCATENATE('ROW_AMERICAS Addresses'!K360,IF('ROW_AMERICAS Addresses'!K360&lt;&gt;0," ",""),'ROW_AMERICAS Addresses'!L360,IF('ROW_AMERICAS Addresses'!L360&lt;&gt;0," ",)))</f>
        <v/>
      </c>
      <c r="E321" s="59" t="str">
        <f>CLEAN(CONCATENATE('ROW_AMERICAS Addresses'!M360))</f>
        <v/>
      </c>
      <c r="F321" s="59" t="str">
        <f>CLEAN(CONCATENATE('ROW_AMERICAS Addresses'!N360,IF('ROW_AMERICAS Addresses'!O360&lt;&gt;0,", ",""),'ROW_AMERICAS Addresses'!O360))</f>
        <v/>
      </c>
      <c r="G321" s="59" t="str">
        <f>IF('ROW_AMERICAS Addresses'!P360="UK","GB",CLEAN(CONCATENATE('ROW_AMERICAS Addresses'!P360)))</f>
        <v/>
      </c>
      <c r="H321" s="59" t="str">
        <f>IF(ISERROR(VLOOKUP(G321,'country codes'!B:C,2,FALSE)),"",VLOOKUP(G321,'country codes'!B:C,2,FALSE))</f>
        <v/>
      </c>
    </row>
    <row r="322" spans="1:8">
      <c r="A322" s="59" t="str">
        <f>CLEAN(CONCATENATE('ROW_AMERICAS Addresses'!F361,IF('ROW_AMERICAS Addresses'!F361&lt;&gt;0," ",""),'ROW_AMERICAS Addresses'!G361,IF('ROW_AMERICAS Addresses'!G361&gt;0," ",""),'ROW_AMERICAS Addresses'!H361))</f>
        <v/>
      </c>
      <c r="B322" s="59" t="str">
        <f>CLEAN(CONCATENATE('ROW_AMERICAS Addresses'!I361))</f>
        <v/>
      </c>
      <c r="C322" s="59" t="str">
        <f>CLEAN(CONCATENATE('ROW_AMERICAS Addresses'!J361))</f>
        <v/>
      </c>
      <c r="D322" s="59" t="str">
        <f>CLEAN(CONCATENATE('ROW_AMERICAS Addresses'!K361,IF('ROW_AMERICAS Addresses'!K361&lt;&gt;0," ",""),'ROW_AMERICAS Addresses'!L361,IF('ROW_AMERICAS Addresses'!L361&lt;&gt;0," ",)))</f>
        <v/>
      </c>
      <c r="E322" s="59" t="str">
        <f>CLEAN(CONCATENATE('ROW_AMERICAS Addresses'!M361))</f>
        <v/>
      </c>
      <c r="F322" s="59" t="str">
        <f>CLEAN(CONCATENATE('ROW_AMERICAS Addresses'!N361,IF('ROW_AMERICAS Addresses'!O361&lt;&gt;0,", ",""),'ROW_AMERICAS Addresses'!O361))</f>
        <v/>
      </c>
      <c r="G322" s="59" t="str">
        <f>IF('ROW_AMERICAS Addresses'!P361="UK","GB",CLEAN(CONCATENATE('ROW_AMERICAS Addresses'!P361)))</f>
        <v/>
      </c>
      <c r="H322" s="59" t="str">
        <f>IF(ISERROR(VLOOKUP(G322,'country codes'!B:C,2,FALSE)),"",VLOOKUP(G322,'country codes'!B:C,2,FALSE))</f>
        <v/>
      </c>
    </row>
    <row r="323" spans="1:8">
      <c r="A323" s="59" t="str">
        <f>CLEAN(CONCATENATE('ROW_AMERICAS Addresses'!F362,IF('ROW_AMERICAS Addresses'!F362&lt;&gt;0," ",""),'ROW_AMERICAS Addresses'!G362,IF('ROW_AMERICAS Addresses'!G362&gt;0," ",""),'ROW_AMERICAS Addresses'!H362))</f>
        <v/>
      </c>
      <c r="B323" s="59" t="str">
        <f>CLEAN(CONCATENATE('ROW_AMERICAS Addresses'!I362))</f>
        <v/>
      </c>
      <c r="C323" s="59" t="str">
        <f>CLEAN(CONCATENATE('ROW_AMERICAS Addresses'!J362))</f>
        <v/>
      </c>
      <c r="D323" s="59" t="str">
        <f>CLEAN(CONCATENATE('ROW_AMERICAS Addresses'!K362,IF('ROW_AMERICAS Addresses'!K362&lt;&gt;0," ",""),'ROW_AMERICAS Addresses'!L362,IF('ROW_AMERICAS Addresses'!L362&lt;&gt;0," ",)))</f>
        <v/>
      </c>
      <c r="E323" s="59" t="str">
        <f>CLEAN(CONCATENATE('ROW_AMERICAS Addresses'!M362))</f>
        <v/>
      </c>
      <c r="F323" s="59" t="str">
        <f>CLEAN(CONCATENATE('ROW_AMERICAS Addresses'!N362,IF('ROW_AMERICAS Addresses'!O362&lt;&gt;0,", ",""),'ROW_AMERICAS Addresses'!O362))</f>
        <v/>
      </c>
      <c r="G323" s="59" t="str">
        <f>IF('ROW_AMERICAS Addresses'!P362="UK","GB",CLEAN(CONCATENATE('ROW_AMERICAS Addresses'!P362)))</f>
        <v/>
      </c>
      <c r="H323" s="59" t="str">
        <f>IF(ISERROR(VLOOKUP(G323,'country codes'!B:C,2,FALSE)),"",VLOOKUP(G323,'country codes'!B:C,2,FALSE))</f>
        <v/>
      </c>
    </row>
    <row r="324" spans="1:8">
      <c r="A324" s="59" t="str">
        <f>CLEAN(CONCATENATE('ROW_AMERICAS Addresses'!F363,IF('ROW_AMERICAS Addresses'!F363&lt;&gt;0," ",""),'ROW_AMERICAS Addresses'!G363,IF('ROW_AMERICAS Addresses'!G363&gt;0," ",""),'ROW_AMERICAS Addresses'!H363))</f>
        <v/>
      </c>
      <c r="B324" s="59" t="str">
        <f>CLEAN(CONCATENATE('ROW_AMERICAS Addresses'!I363))</f>
        <v/>
      </c>
      <c r="C324" s="59" t="str">
        <f>CLEAN(CONCATENATE('ROW_AMERICAS Addresses'!J363))</f>
        <v/>
      </c>
      <c r="D324" s="59" t="str">
        <f>CLEAN(CONCATENATE('ROW_AMERICAS Addresses'!K363,IF('ROW_AMERICAS Addresses'!K363&lt;&gt;0," ",""),'ROW_AMERICAS Addresses'!L363,IF('ROW_AMERICAS Addresses'!L363&lt;&gt;0," ",)))</f>
        <v/>
      </c>
      <c r="E324" s="59" t="str">
        <f>CLEAN(CONCATENATE('ROW_AMERICAS Addresses'!M363))</f>
        <v/>
      </c>
      <c r="F324" s="59" t="str">
        <f>CLEAN(CONCATENATE('ROW_AMERICAS Addresses'!N363,IF('ROW_AMERICAS Addresses'!O363&lt;&gt;0,", ",""),'ROW_AMERICAS Addresses'!O363))</f>
        <v/>
      </c>
      <c r="G324" s="59" t="str">
        <f>IF('ROW_AMERICAS Addresses'!P363="UK","GB",CLEAN(CONCATENATE('ROW_AMERICAS Addresses'!P363)))</f>
        <v/>
      </c>
      <c r="H324" s="59" t="str">
        <f>IF(ISERROR(VLOOKUP(G324,'country codes'!B:C,2,FALSE)),"",VLOOKUP(G324,'country codes'!B:C,2,FALSE))</f>
        <v/>
      </c>
    </row>
    <row r="325" spans="1:8">
      <c r="A325" s="59" t="str">
        <f>CLEAN(CONCATENATE('ROW_AMERICAS Addresses'!F364,IF('ROW_AMERICAS Addresses'!F364&lt;&gt;0," ",""),'ROW_AMERICAS Addresses'!G364,IF('ROW_AMERICAS Addresses'!G364&gt;0," ",""),'ROW_AMERICAS Addresses'!H364))</f>
        <v/>
      </c>
      <c r="B325" s="59" t="str">
        <f>CLEAN(CONCATENATE('ROW_AMERICAS Addresses'!I364))</f>
        <v/>
      </c>
      <c r="C325" s="59" t="str">
        <f>CLEAN(CONCATENATE('ROW_AMERICAS Addresses'!J364))</f>
        <v/>
      </c>
      <c r="D325" s="59" t="str">
        <f>CLEAN(CONCATENATE('ROW_AMERICAS Addresses'!K364,IF('ROW_AMERICAS Addresses'!K364&lt;&gt;0," ",""),'ROW_AMERICAS Addresses'!L364,IF('ROW_AMERICAS Addresses'!L364&lt;&gt;0," ",)))</f>
        <v/>
      </c>
      <c r="E325" s="59" t="str">
        <f>CLEAN(CONCATENATE('ROW_AMERICAS Addresses'!M364))</f>
        <v/>
      </c>
      <c r="F325" s="59" t="str">
        <f>CLEAN(CONCATENATE('ROW_AMERICAS Addresses'!N364,IF('ROW_AMERICAS Addresses'!O364&lt;&gt;0,", ",""),'ROW_AMERICAS Addresses'!O364))</f>
        <v/>
      </c>
      <c r="G325" s="59" t="str">
        <f>IF('ROW_AMERICAS Addresses'!P364="UK","GB",CLEAN(CONCATENATE('ROW_AMERICAS Addresses'!P364)))</f>
        <v/>
      </c>
      <c r="H325" s="59" t="str">
        <f>IF(ISERROR(VLOOKUP(G325,'country codes'!B:C,2,FALSE)),"",VLOOKUP(G325,'country codes'!B:C,2,FALSE))</f>
        <v/>
      </c>
    </row>
    <row r="326" spans="1:8">
      <c r="A326" s="59" t="str">
        <f>CLEAN(CONCATENATE('ROW_AMERICAS Addresses'!F365,IF('ROW_AMERICAS Addresses'!F365&lt;&gt;0," ",""),'ROW_AMERICAS Addresses'!G365,IF('ROW_AMERICAS Addresses'!G365&gt;0," ",""),'ROW_AMERICAS Addresses'!H365))</f>
        <v/>
      </c>
      <c r="B326" s="59" t="str">
        <f>CLEAN(CONCATENATE('ROW_AMERICAS Addresses'!I365))</f>
        <v/>
      </c>
      <c r="C326" s="59" t="str">
        <f>CLEAN(CONCATENATE('ROW_AMERICAS Addresses'!J365))</f>
        <v/>
      </c>
      <c r="D326" s="59" t="str">
        <f>CLEAN(CONCATENATE('ROW_AMERICAS Addresses'!K365,IF('ROW_AMERICAS Addresses'!K365&lt;&gt;0," ",""),'ROW_AMERICAS Addresses'!L365,IF('ROW_AMERICAS Addresses'!L365&lt;&gt;0," ",)))</f>
        <v/>
      </c>
      <c r="E326" s="59" t="str">
        <f>CLEAN(CONCATENATE('ROW_AMERICAS Addresses'!M365))</f>
        <v/>
      </c>
      <c r="F326" s="59" t="str">
        <f>CLEAN(CONCATENATE('ROW_AMERICAS Addresses'!N365,IF('ROW_AMERICAS Addresses'!O365&lt;&gt;0,", ",""),'ROW_AMERICAS Addresses'!O365))</f>
        <v/>
      </c>
      <c r="G326" s="59" t="str">
        <f>IF('ROW_AMERICAS Addresses'!P365="UK","GB",CLEAN(CONCATENATE('ROW_AMERICAS Addresses'!P365)))</f>
        <v/>
      </c>
      <c r="H326" s="59" t="str">
        <f>IF(ISERROR(VLOOKUP(G326,'country codes'!B:C,2,FALSE)),"",VLOOKUP(G326,'country codes'!B:C,2,FALSE))</f>
        <v/>
      </c>
    </row>
    <row r="327" spans="1:8">
      <c r="A327" s="59" t="str">
        <f>CLEAN(CONCATENATE('ROW_AMERICAS Addresses'!F366,IF('ROW_AMERICAS Addresses'!F366&lt;&gt;0," ",""),'ROW_AMERICAS Addresses'!G366,IF('ROW_AMERICAS Addresses'!G366&gt;0," ",""),'ROW_AMERICAS Addresses'!H366))</f>
        <v/>
      </c>
      <c r="B327" s="59" t="str">
        <f>CLEAN(CONCATENATE('ROW_AMERICAS Addresses'!I366))</f>
        <v/>
      </c>
      <c r="C327" s="59" t="str">
        <f>CLEAN(CONCATENATE('ROW_AMERICAS Addresses'!J366))</f>
        <v/>
      </c>
      <c r="D327" s="59" t="str">
        <f>CLEAN(CONCATENATE('ROW_AMERICAS Addresses'!K366,IF('ROW_AMERICAS Addresses'!K366&lt;&gt;0," ",""),'ROW_AMERICAS Addresses'!L366,IF('ROW_AMERICAS Addresses'!L366&lt;&gt;0," ",)))</f>
        <v/>
      </c>
      <c r="E327" s="59" t="str">
        <f>CLEAN(CONCATENATE('ROW_AMERICAS Addresses'!M366))</f>
        <v/>
      </c>
      <c r="F327" s="59" t="str">
        <f>CLEAN(CONCATENATE('ROW_AMERICAS Addresses'!N366,IF('ROW_AMERICAS Addresses'!O366&lt;&gt;0,", ",""),'ROW_AMERICAS Addresses'!O366))</f>
        <v/>
      </c>
      <c r="G327" s="59" t="str">
        <f>IF('ROW_AMERICAS Addresses'!P366="UK","GB",CLEAN(CONCATENATE('ROW_AMERICAS Addresses'!P366)))</f>
        <v/>
      </c>
      <c r="H327" s="59" t="str">
        <f>IF(ISERROR(VLOOKUP(G327,'country codes'!B:C,2,FALSE)),"",VLOOKUP(G327,'country codes'!B:C,2,FALSE))</f>
        <v/>
      </c>
    </row>
    <row r="328" spans="1:8">
      <c r="A328" s="59" t="str">
        <f>CLEAN(CONCATENATE('ROW_AMERICAS Addresses'!F367,IF('ROW_AMERICAS Addresses'!F367&lt;&gt;0," ",""),'ROW_AMERICAS Addresses'!G367,IF('ROW_AMERICAS Addresses'!G367&gt;0," ",""),'ROW_AMERICAS Addresses'!H367))</f>
        <v/>
      </c>
      <c r="B328" s="59" t="str">
        <f>CLEAN(CONCATENATE('ROW_AMERICAS Addresses'!I367))</f>
        <v/>
      </c>
      <c r="C328" s="59" t="str">
        <f>CLEAN(CONCATENATE('ROW_AMERICAS Addresses'!J367))</f>
        <v/>
      </c>
      <c r="D328" s="59" t="str">
        <f>CLEAN(CONCATENATE('ROW_AMERICAS Addresses'!K367,IF('ROW_AMERICAS Addresses'!K367&lt;&gt;0," ",""),'ROW_AMERICAS Addresses'!L367,IF('ROW_AMERICAS Addresses'!L367&lt;&gt;0," ",)))</f>
        <v/>
      </c>
      <c r="E328" s="59" t="str">
        <f>CLEAN(CONCATENATE('ROW_AMERICAS Addresses'!M367))</f>
        <v/>
      </c>
      <c r="F328" s="59" t="str">
        <f>CLEAN(CONCATENATE('ROW_AMERICAS Addresses'!N367,IF('ROW_AMERICAS Addresses'!O367&lt;&gt;0,", ",""),'ROW_AMERICAS Addresses'!O367))</f>
        <v/>
      </c>
      <c r="G328" s="59" t="str">
        <f>IF('ROW_AMERICAS Addresses'!P367="UK","GB",CLEAN(CONCATENATE('ROW_AMERICAS Addresses'!P367)))</f>
        <v/>
      </c>
      <c r="H328" s="59" t="str">
        <f>IF(ISERROR(VLOOKUP(G328,'country codes'!B:C,2,FALSE)),"",VLOOKUP(G328,'country codes'!B:C,2,FALSE))</f>
        <v/>
      </c>
    </row>
    <row r="329" spans="1:8">
      <c r="A329" s="59" t="str">
        <f>CLEAN(CONCATENATE('ROW_AMERICAS Addresses'!F368,IF('ROW_AMERICAS Addresses'!F368&lt;&gt;0," ",""),'ROW_AMERICAS Addresses'!G368,IF('ROW_AMERICAS Addresses'!G368&gt;0," ",""),'ROW_AMERICAS Addresses'!H368))</f>
        <v/>
      </c>
      <c r="B329" s="59" t="str">
        <f>CLEAN(CONCATENATE('ROW_AMERICAS Addresses'!I368))</f>
        <v/>
      </c>
      <c r="C329" s="59" t="str">
        <f>CLEAN(CONCATENATE('ROW_AMERICAS Addresses'!J368))</f>
        <v/>
      </c>
      <c r="D329" s="59" t="str">
        <f>CLEAN(CONCATENATE('ROW_AMERICAS Addresses'!K368,IF('ROW_AMERICAS Addresses'!K368&lt;&gt;0," ",""),'ROW_AMERICAS Addresses'!L368,IF('ROW_AMERICAS Addresses'!L368&lt;&gt;0," ",)))</f>
        <v/>
      </c>
      <c r="E329" s="59" t="str">
        <f>CLEAN(CONCATENATE('ROW_AMERICAS Addresses'!M368))</f>
        <v/>
      </c>
      <c r="F329" s="59" t="str">
        <f>CLEAN(CONCATENATE('ROW_AMERICAS Addresses'!N368,IF('ROW_AMERICAS Addresses'!O368&lt;&gt;0,", ",""),'ROW_AMERICAS Addresses'!O368))</f>
        <v/>
      </c>
      <c r="G329" s="59" t="str">
        <f>IF('ROW_AMERICAS Addresses'!P368="UK","GB",CLEAN(CONCATENATE('ROW_AMERICAS Addresses'!P368)))</f>
        <v/>
      </c>
      <c r="H329" s="59" t="str">
        <f>IF(ISERROR(VLOOKUP(G329,'country codes'!B:C,2,FALSE)),"",VLOOKUP(G329,'country codes'!B:C,2,FALSE))</f>
        <v/>
      </c>
    </row>
    <row r="330" spans="1:8">
      <c r="A330" s="59" t="str">
        <f>CLEAN(CONCATENATE('ROW_AMERICAS Addresses'!F369,IF('ROW_AMERICAS Addresses'!F369&lt;&gt;0," ",""),'ROW_AMERICAS Addresses'!G369,IF('ROW_AMERICAS Addresses'!G369&gt;0," ",""),'ROW_AMERICAS Addresses'!H369))</f>
        <v/>
      </c>
      <c r="B330" s="59" t="str">
        <f>CLEAN(CONCATENATE('ROW_AMERICAS Addresses'!I369))</f>
        <v/>
      </c>
      <c r="C330" s="59" t="str">
        <f>CLEAN(CONCATENATE('ROW_AMERICAS Addresses'!J369))</f>
        <v/>
      </c>
      <c r="D330" s="59" t="str">
        <f>CLEAN(CONCATENATE('ROW_AMERICAS Addresses'!K369,IF('ROW_AMERICAS Addresses'!K369&lt;&gt;0," ",""),'ROW_AMERICAS Addresses'!L369,IF('ROW_AMERICAS Addresses'!L369&lt;&gt;0," ",)))</f>
        <v/>
      </c>
      <c r="E330" s="59" t="str">
        <f>CLEAN(CONCATENATE('ROW_AMERICAS Addresses'!M369))</f>
        <v/>
      </c>
      <c r="F330" s="59" t="str">
        <f>CLEAN(CONCATENATE('ROW_AMERICAS Addresses'!N369,IF('ROW_AMERICAS Addresses'!O369&lt;&gt;0,", ",""),'ROW_AMERICAS Addresses'!O369))</f>
        <v/>
      </c>
      <c r="G330" s="59" t="str">
        <f>IF('ROW_AMERICAS Addresses'!P369="UK","GB",CLEAN(CONCATENATE('ROW_AMERICAS Addresses'!P369)))</f>
        <v/>
      </c>
      <c r="H330" s="59" t="str">
        <f>IF(ISERROR(VLOOKUP(G330,'country codes'!B:C,2,FALSE)),"",VLOOKUP(G330,'country codes'!B:C,2,FALSE))</f>
        <v/>
      </c>
    </row>
    <row r="331" spans="1:8">
      <c r="A331" s="59" t="str">
        <f>CLEAN(CONCATENATE('ROW_AMERICAS Addresses'!F370,IF('ROW_AMERICAS Addresses'!F370&lt;&gt;0," ",""),'ROW_AMERICAS Addresses'!G370,IF('ROW_AMERICAS Addresses'!G370&gt;0," ",""),'ROW_AMERICAS Addresses'!H370))</f>
        <v/>
      </c>
      <c r="B331" s="59" t="str">
        <f>CLEAN(CONCATENATE('ROW_AMERICAS Addresses'!I370))</f>
        <v/>
      </c>
      <c r="C331" s="59" t="str">
        <f>CLEAN(CONCATENATE('ROW_AMERICAS Addresses'!J370))</f>
        <v/>
      </c>
      <c r="D331" s="59" t="str">
        <f>CLEAN(CONCATENATE('ROW_AMERICAS Addresses'!K370,IF('ROW_AMERICAS Addresses'!K370&lt;&gt;0," ",""),'ROW_AMERICAS Addresses'!L370,IF('ROW_AMERICAS Addresses'!L370&lt;&gt;0," ",)))</f>
        <v/>
      </c>
      <c r="E331" s="59" t="str">
        <f>CLEAN(CONCATENATE('ROW_AMERICAS Addresses'!M370))</f>
        <v/>
      </c>
      <c r="F331" s="59" t="str">
        <f>CLEAN(CONCATENATE('ROW_AMERICAS Addresses'!N370,IF('ROW_AMERICAS Addresses'!O370&lt;&gt;0,", ",""),'ROW_AMERICAS Addresses'!O370))</f>
        <v/>
      </c>
      <c r="G331" s="59" t="str">
        <f>IF('ROW_AMERICAS Addresses'!P370="UK","GB",CLEAN(CONCATENATE('ROW_AMERICAS Addresses'!P370)))</f>
        <v/>
      </c>
      <c r="H331" s="59" t="str">
        <f>IF(ISERROR(VLOOKUP(G331,'country codes'!B:C,2,FALSE)),"",VLOOKUP(G331,'country codes'!B:C,2,FALSE))</f>
        <v/>
      </c>
    </row>
    <row r="332" spans="1:8">
      <c r="A332" s="59" t="str">
        <f>CLEAN(CONCATENATE('ROW_AMERICAS Addresses'!F371,IF('ROW_AMERICAS Addresses'!F371&lt;&gt;0," ",""),'ROW_AMERICAS Addresses'!G371,IF('ROW_AMERICAS Addresses'!G371&gt;0," ",""),'ROW_AMERICAS Addresses'!H371))</f>
        <v/>
      </c>
      <c r="B332" s="59" t="str">
        <f>CLEAN(CONCATENATE('ROW_AMERICAS Addresses'!I371))</f>
        <v/>
      </c>
      <c r="C332" s="59" t="str">
        <f>CLEAN(CONCATENATE('ROW_AMERICAS Addresses'!J371))</f>
        <v/>
      </c>
      <c r="D332" s="59" t="str">
        <f>CLEAN(CONCATENATE('ROW_AMERICAS Addresses'!K371,IF('ROW_AMERICAS Addresses'!K371&lt;&gt;0," ",""),'ROW_AMERICAS Addresses'!L371,IF('ROW_AMERICAS Addresses'!L371&lt;&gt;0," ",)))</f>
        <v/>
      </c>
      <c r="E332" s="59" t="str">
        <f>CLEAN(CONCATENATE('ROW_AMERICAS Addresses'!M371))</f>
        <v/>
      </c>
      <c r="F332" s="59" t="str">
        <f>CLEAN(CONCATENATE('ROW_AMERICAS Addresses'!N371,IF('ROW_AMERICAS Addresses'!O371&lt;&gt;0,", ",""),'ROW_AMERICAS Addresses'!O371))</f>
        <v/>
      </c>
      <c r="G332" s="59" t="str">
        <f>IF('ROW_AMERICAS Addresses'!P371="UK","GB",CLEAN(CONCATENATE('ROW_AMERICAS Addresses'!P371)))</f>
        <v/>
      </c>
      <c r="H332" s="59" t="str">
        <f>IF(ISERROR(VLOOKUP(G332,'country codes'!B:C,2,FALSE)),"",VLOOKUP(G332,'country codes'!B:C,2,FALSE))</f>
        <v/>
      </c>
    </row>
    <row r="333" spans="1:8">
      <c r="A333" s="59" t="str">
        <f>CLEAN(CONCATENATE('ROW_AMERICAS Addresses'!F372,IF('ROW_AMERICAS Addresses'!F372&lt;&gt;0," ",""),'ROW_AMERICAS Addresses'!G372,IF('ROW_AMERICAS Addresses'!G372&gt;0," ",""),'ROW_AMERICAS Addresses'!H372))</f>
        <v/>
      </c>
      <c r="B333" s="59" t="str">
        <f>CLEAN(CONCATENATE('ROW_AMERICAS Addresses'!I372))</f>
        <v/>
      </c>
      <c r="C333" s="59" t="str">
        <f>CLEAN(CONCATENATE('ROW_AMERICAS Addresses'!J372))</f>
        <v/>
      </c>
      <c r="D333" s="59" t="str">
        <f>CLEAN(CONCATENATE('ROW_AMERICAS Addresses'!K372,IF('ROW_AMERICAS Addresses'!K372&lt;&gt;0," ",""),'ROW_AMERICAS Addresses'!L372,IF('ROW_AMERICAS Addresses'!L372&lt;&gt;0," ",)))</f>
        <v/>
      </c>
      <c r="E333" s="59" t="str">
        <f>CLEAN(CONCATENATE('ROW_AMERICAS Addresses'!M372))</f>
        <v/>
      </c>
      <c r="F333" s="59" t="str">
        <f>CLEAN(CONCATENATE('ROW_AMERICAS Addresses'!N372,IF('ROW_AMERICAS Addresses'!O372&lt;&gt;0,", ",""),'ROW_AMERICAS Addresses'!O372))</f>
        <v/>
      </c>
      <c r="G333" s="59" t="str">
        <f>IF('ROW_AMERICAS Addresses'!P372="UK","GB",CLEAN(CONCATENATE('ROW_AMERICAS Addresses'!P372)))</f>
        <v/>
      </c>
      <c r="H333" s="59" t="str">
        <f>IF(ISERROR(VLOOKUP(G333,'country codes'!B:C,2,FALSE)),"",VLOOKUP(G333,'country codes'!B:C,2,FALSE))</f>
        <v/>
      </c>
    </row>
    <row r="334" spans="1:8">
      <c r="A334" s="59" t="str">
        <f>CLEAN(CONCATENATE('ROW_AMERICAS Addresses'!F373,IF('ROW_AMERICAS Addresses'!F373&lt;&gt;0," ",""),'ROW_AMERICAS Addresses'!G373,IF('ROW_AMERICAS Addresses'!G373&gt;0," ",""),'ROW_AMERICAS Addresses'!H373))</f>
        <v/>
      </c>
      <c r="B334" s="59" t="str">
        <f>CLEAN(CONCATENATE('ROW_AMERICAS Addresses'!I373))</f>
        <v/>
      </c>
      <c r="C334" s="59" t="str">
        <f>CLEAN(CONCATENATE('ROW_AMERICAS Addresses'!J373))</f>
        <v/>
      </c>
      <c r="D334" s="59" t="str">
        <f>CLEAN(CONCATENATE('ROW_AMERICAS Addresses'!K373,IF('ROW_AMERICAS Addresses'!K373&lt;&gt;0," ",""),'ROW_AMERICAS Addresses'!L373,IF('ROW_AMERICAS Addresses'!L373&lt;&gt;0," ",)))</f>
        <v/>
      </c>
      <c r="E334" s="59" t="str">
        <f>CLEAN(CONCATENATE('ROW_AMERICAS Addresses'!M373))</f>
        <v/>
      </c>
      <c r="F334" s="59" t="str">
        <f>CLEAN(CONCATENATE('ROW_AMERICAS Addresses'!N373,IF('ROW_AMERICAS Addresses'!O373&lt;&gt;0,", ",""),'ROW_AMERICAS Addresses'!O373))</f>
        <v/>
      </c>
      <c r="G334" s="59" t="str">
        <f>IF('ROW_AMERICAS Addresses'!P373="UK","GB",CLEAN(CONCATENATE('ROW_AMERICAS Addresses'!P373)))</f>
        <v/>
      </c>
      <c r="H334" s="59" t="str">
        <f>IF(ISERROR(VLOOKUP(G334,'country codes'!B:C,2,FALSE)),"",VLOOKUP(G334,'country codes'!B:C,2,FALSE))</f>
        <v/>
      </c>
    </row>
    <row r="335" spans="1:8">
      <c r="A335" s="59" t="str">
        <f>CLEAN(CONCATENATE('ROW_AMERICAS Addresses'!F374,IF('ROW_AMERICAS Addresses'!F374&lt;&gt;0," ",""),'ROW_AMERICAS Addresses'!G374,IF('ROW_AMERICAS Addresses'!G374&gt;0," ",""),'ROW_AMERICAS Addresses'!H374))</f>
        <v/>
      </c>
      <c r="B335" s="59" t="str">
        <f>CLEAN(CONCATENATE('ROW_AMERICAS Addresses'!I374))</f>
        <v/>
      </c>
      <c r="C335" s="59" t="str">
        <f>CLEAN(CONCATENATE('ROW_AMERICAS Addresses'!J374))</f>
        <v/>
      </c>
      <c r="D335" s="59" t="str">
        <f>CLEAN(CONCATENATE('ROW_AMERICAS Addresses'!K374,IF('ROW_AMERICAS Addresses'!K374&lt;&gt;0," ",""),'ROW_AMERICAS Addresses'!L374,IF('ROW_AMERICAS Addresses'!L374&lt;&gt;0," ",)))</f>
        <v/>
      </c>
      <c r="E335" s="59" t="str">
        <f>CLEAN(CONCATENATE('ROW_AMERICAS Addresses'!M374))</f>
        <v/>
      </c>
      <c r="F335" s="59" t="str">
        <f>CLEAN(CONCATENATE('ROW_AMERICAS Addresses'!N374,IF('ROW_AMERICAS Addresses'!O374&lt;&gt;0,", ",""),'ROW_AMERICAS Addresses'!O374))</f>
        <v/>
      </c>
      <c r="G335" s="59" t="str">
        <f>IF('ROW_AMERICAS Addresses'!P374="UK","GB",CLEAN(CONCATENATE('ROW_AMERICAS Addresses'!P374)))</f>
        <v/>
      </c>
      <c r="H335" s="59" t="str">
        <f>IF(ISERROR(VLOOKUP(G335,'country codes'!B:C,2,FALSE)),"",VLOOKUP(G335,'country codes'!B:C,2,FALSE))</f>
        <v/>
      </c>
    </row>
    <row r="336" spans="1:8">
      <c r="A336" s="59" t="str">
        <f>CLEAN(CONCATENATE('ROW_AMERICAS Addresses'!F375,IF('ROW_AMERICAS Addresses'!F375&lt;&gt;0," ",""),'ROW_AMERICAS Addresses'!G375,IF('ROW_AMERICAS Addresses'!G375&gt;0," ",""),'ROW_AMERICAS Addresses'!H375))</f>
        <v/>
      </c>
      <c r="B336" s="59" t="str">
        <f>CLEAN(CONCATENATE('ROW_AMERICAS Addresses'!I375))</f>
        <v/>
      </c>
      <c r="C336" s="59" t="str">
        <f>CLEAN(CONCATENATE('ROW_AMERICAS Addresses'!J375))</f>
        <v/>
      </c>
      <c r="D336" s="59" t="str">
        <f>CLEAN(CONCATENATE('ROW_AMERICAS Addresses'!K375,IF('ROW_AMERICAS Addresses'!K375&lt;&gt;0," ",""),'ROW_AMERICAS Addresses'!L375,IF('ROW_AMERICAS Addresses'!L375&lt;&gt;0," ",)))</f>
        <v/>
      </c>
      <c r="E336" s="59" t="str">
        <f>CLEAN(CONCATENATE('ROW_AMERICAS Addresses'!M375))</f>
        <v/>
      </c>
      <c r="F336" s="59" t="str">
        <f>CLEAN(CONCATENATE('ROW_AMERICAS Addresses'!N375,IF('ROW_AMERICAS Addresses'!O375&lt;&gt;0,", ",""),'ROW_AMERICAS Addresses'!O375))</f>
        <v/>
      </c>
      <c r="G336" s="59" t="str">
        <f>IF('ROW_AMERICAS Addresses'!P375="UK","GB",CLEAN(CONCATENATE('ROW_AMERICAS Addresses'!P375)))</f>
        <v/>
      </c>
      <c r="H336" s="59" t="str">
        <f>IF(ISERROR(VLOOKUP(G336,'country codes'!B:C,2,FALSE)),"",VLOOKUP(G336,'country codes'!B:C,2,FALSE))</f>
        <v/>
      </c>
    </row>
    <row r="337" spans="1:8">
      <c r="A337" s="59" t="str">
        <f>CLEAN(CONCATENATE('ROW_AMERICAS Addresses'!F376,IF('ROW_AMERICAS Addresses'!F376&lt;&gt;0," ",""),'ROW_AMERICAS Addresses'!G376,IF('ROW_AMERICAS Addresses'!G376&gt;0," ",""),'ROW_AMERICAS Addresses'!H376))</f>
        <v/>
      </c>
      <c r="B337" s="59" t="str">
        <f>CLEAN(CONCATENATE('ROW_AMERICAS Addresses'!I376))</f>
        <v/>
      </c>
      <c r="C337" s="59" t="str">
        <f>CLEAN(CONCATENATE('ROW_AMERICAS Addresses'!J376))</f>
        <v/>
      </c>
      <c r="D337" s="59" t="str">
        <f>CLEAN(CONCATENATE('ROW_AMERICAS Addresses'!K376,IF('ROW_AMERICAS Addresses'!K376&lt;&gt;0," ",""),'ROW_AMERICAS Addresses'!L376,IF('ROW_AMERICAS Addresses'!L376&lt;&gt;0," ",)))</f>
        <v/>
      </c>
      <c r="E337" s="59" t="str">
        <f>CLEAN(CONCATENATE('ROW_AMERICAS Addresses'!M376))</f>
        <v/>
      </c>
      <c r="F337" s="59" t="str">
        <f>CLEAN(CONCATENATE('ROW_AMERICAS Addresses'!N376,IF('ROW_AMERICAS Addresses'!O376&lt;&gt;0,", ",""),'ROW_AMERICAS Addresses'!O376))</f>
        <v/>
      </c>
      <c r="G337" s="59" t="str">
        <f>IF('ROW_AMERICAS Addresses'!P376="UK","GB",CLEAN(CONCATENATE('ROW_AMERICAS Addresses'!P376)))</f>
        <v/>
      </c>
      <c r="H337" s="59" t="str">
        <f>IF(ISERROR(VLOOKUP(G337,'country codes'!B:C,2,FALSE)),"",VLOOKUP(G337,'country codes'!B:C,2,FALSE))</f>
        <v/>
      </c>
    </row>
    <row r="338" spans="1:8">
      <c r="A338" s="59" t="str">
        <f>CLEAN(CONCATENATE('ROW_AMERICAS Addresses'!F377,IF('ROW_AMERICAS Addresses'!F377&lt;&gt;0," ",""),'ROW_AMERICAS Addresses'!G377,IF('ROW_AMERICAS Addresses'!G377&gt;0," ",""),'ROW_AMERICAS Addresses'!H377))</f>
        <v/>
      </c>
      <c r="B338" s="59" t="str">
        <f>CLEAN(CONCATENATE('ROW_AMERICAS Addresses'!I377))</f>
        <v/>
      </c>
      <c r="C338" s="59" t="str">
        <f>CLEAN(CONCATENATE('ROW_AMERICAS Addresses'!J377))</f>
        <v/>
      </c>
      <c r="D338" s="59" t="str">
        <f>CLEAN(CONCATENATE('ROW_AMERICAS Addresses'!K377,IF('ROW_AMERICAS Addresses'!K377&lt;&gt;0," ",""),'ROW_AMERICAS Addresses'!L377,IF('ROW_AMERICAS Addresses'!L377&lt;&gt;0," ",)))</f>
        <v/>
      </c>
      <c r="E338" s="59" t="str">
        <f>CLEAN(CONCATENATE('ROW_AMERICAS Addresses'!M377))</f>
        <v/>
      </c>
      <c r="F338" s="59" t="str">
        <f>CLEAN(CONCATENATE('ROW_AMERICAS Addresses'!N377,IF('ROW_AMERICAS Addresses'!O377&lt;&gt;0,", ",""),'ROW_AMERICAS Addresses'!O377))</f>
        <v/>
      </c>
      <c r="G338" s="59" t="str">
        <f>IF('ROW_AMERICAS Addresses'!P377="UK","GB",CLEAN(CONCATENATE('ROW_AMERICAS Addresses'!P377)))</f>
        <v/>
      </c>
      <c r="H338" s="59" t="str">
        <f>IF(ISERROR(VLOOKUP(G338,'country codes'!B:C,2,FALSE)),"",VLOOKUP(G338,'country codes'!B:C,2,FALSE))</f>
        <v/>
      </c>
    </row>
    <row r="339" spans="1:8">
      <c r="A339" s="59" t="str">
        <f>CLEAN(CONCATENATE('ROW_AMERICAS Addresses'!F378,IF('ROW_AMERICAS Addresses'!F378&lt;&gt;0," ",""),'ROW_AMERICAS Addresses'!G378,IF('ROW_AMERICAS Addresses'!G378&gt;0," ",""),'ROW_AMERICAS Addresses'!H378))</f>
        <v/>
      </c>
      <c r="B339" s="59" t="str">
        <f>CLEAN(CONCATENATE('ROW_AMERICAS Addresses'!I378))</f>
        <v/>
      </c>
      <c r="C339" s="59" t="str">
        <f>CLEAN(CONCATENATE('ROW_AMERICAS Addresses'!J378))</f>
        <v/>
      </c>
      <c r="D339" s="59" t="str">
        <f>CLEAN(CONCATENATE('ROW_AMERICAS Addresses'!K378,IF('ROW_AMERICAS Addresses'!K378&lt;&gt;0," ",""),'ROW_AMERICAS Addresses'!L378,IF('ROW_AMERICAS Addresses'!L378&lt;&gt;0," ",)))</f>
        <v/>
      </c>
      <c r="E339" s="59" t="str">
        <f>CLEAN(CONCATENATE('ROW_AMERICAS Addresses'!M378))</f>
        <v/>
      </c>
      <c r="F339" s="59" t="str">
        <f>CLEAN(CONCATENATE('ROW_AMERICAS Addresses'!N378,IF('ROW_AMERICAS Addresses'!O378&lt;&gt;0,", ",""),'ROW_AMERICAS Addresses'!O378))</f>
        <v/>
      </c>
      <c r="G339" s="59" t="str">
        <f>IF('ROW_AMERICAS Addresses'!P378="UK","GB",CLEAN(CONCATENATE('ROW_AMERICAS Addresses'!P378)))</f>
        <v/>
      </c>
      <c r="H339" s="59" t="str">
        <f>IF(ISERROR(VLOOKUP(G339,'country codes'!B:C,2,FALSE)),"",VLOOKUP(G339,'country codes'!B:C,2,FALSE))</f>
        <v/>
      </c>
    </row>
    <row r="340" spans="1:8">
      <c r="A340" s="59" t="str">
        <f>CLEAN(CONCATENATE('ROW_AMERICAS Addresses'!F379,IF('ROW_AMERICAS Addresses'!F379&lt;&gt;0," ",""),'ROW_AMERICAS Addresses'!G379,IF('ROW_AMERICAS Addresses'!G379&gt;0," ",""),'ROW_AMERICAS Addresses'!H379))</f>
        <v/>
      </c>
      <c r="B340" s="59" t="str">
        <f>CLEAN(CONCATENATE('ROW_AMERICAS Addresses'!I379))</f>
        <v/>
      </c>
      <c r="C340" s="59" t="str">
        <f>CLEAN(CONCATENATE('ROW_AMERICAS Addresses'!J379))</f>
        <v/>
      </c>
      <c r="D340" s="59" t="str">
        <f>CLEAN(CONCATENATE('ROW_AMERICAS Addresses'!K379,IF('ROW_AMERICAS Addresses'!K379&lt;&gt;0," ",""),'ROW_AMERICAS Addresses'!L379,IF('ROW_AMERICAS Addresses'!L379&lt;&gt;0," ",)))</f>
        <v/>
      </c>
      <c r="E340" s="59" t="str">
        <f>CLEAN(CONCATENATE('ROW_AMERICAS Addresses'!M379))</f>
        <v/>
      </c>
      <c r="F340" s="59" t="str">
        <f>CLEAN(CONCATENATE('ROW_AMERICAS Addresses'!N379,IF('ROW_AMERICAS Addresses'!O379&lt;&gt;0,", ",""),'ROW_AMERICAS Addresses'!O379))</f>
        <v/>
      </c>
      <c r="G340" s="59" t="str">
        <f>IF('ROW_AMERICAS Addresses'!P379="UK","GB",CLEAN(CONCATENATE('ROW_AMERICAS Addresses'!P379)))</f>
        <v/>
      </c>
      <c r="H340" s="59" t="str">
        <f>IF(ISERROR(VLOOKUP(G340,'country codes'!B:C,2,FALSE)),"",VLOOKUP(G340,'country codes'!B:C,2,FALSE))</f>
        <v/>
      </c>
    </row>
    <row r="341" spans="1:8">
      <c r="A341" s="59" t="str">
        <f>CLEAN(CONCATENATE('ROW_AMERICAS Addresses'!F380,IF('ROW_AMERICAS Addresses'!F380&lt;&gt;0," ",""),'ROW_AMERICAS Addresses'!G380,IF('ROW_AMERICAS Addresses'!G380&gt;0," ",""),'ROW_AMERICAS Addresses'!H380))</f>
        <v/>
      </c>
      <c r="B341" s="59" t="str">
        <f>CLEAN(CONCATENATE('ROW_AMERICAS Addresses'!I380))</f>
        <v/>
      </c>
      <c r="C341" s="59" t="str">
        <f>CLEAN(CONCATENATE('ROW_AMERICAS Addresses'!J380))</f>
        <v/>
      </c>
      <c r="D341" s="59" t="str">
        <f>CLEAN(CONCATENATE('ROW_AMERICAS Addresses'!K380,IF('ROW_AMERICAS Addresses'!K380&lt;&gt;0," ",""),'ROW_AMERICAS Addresses'!L380,IF('ROW_AMERICAS Addresses'!L380&lt;&gt;0," ",)))</f>
        <v/>
      </c>
      <c r="E341" s="59" t="str">
        <f>CLEAN(CONCATENATE('ROW_AMERICAS Addresses'!M380))</f>
        <v/>
      </c>
      <c r="F341" s="59" t="str">
        <f>CLEAN(CONCATENATE('ROW_AMERICAS Addresses'!N380,IF('ROW_AMERICAS Addresses'!O380&lt;&gt;0,", ",""),'ROW_AMERICAS Addresses'!O380))</f>
        <v/>
      </c>
      <c r="G341" s="59" t="str">
        <f>IF('ROW_AMERICAS Addresses'!P380="UK","GB",CLEAN(CONCATENATE('ROW_AMERICAS Addresses'!P380)))</f>
        <v/>
      </c>
      <c r="H341" s="59" t="str">
        <f>IF(ISERROR(VLOOKUP(G341,'country codes'!B:C,2,FALSE)),"",VLOOKUP(G341,'country codes'!B:C,2,FALSE))</f>
        <v/>
      </c>
    </row>
    <row r="342" spans="1:8">
      <c r="A342" s="59" t="str">
        <f>CLEAN(CONCATENATE('ROW_AMERICAS Addresses'!F381,IF('ROW_AMERICAS Addresses'!F381&lt;&gt;0," ",""),'ROW_AMERICAS Addresses'!G381,IF('ROW_AMERICAS Addresses'!G381&gt;0," ",""),'ROW_AMERICAS Addresses'!H381))</f>
        <v/>
      </c>
      <c r="B342" s="59" t="str">
        <f>CLEAN(CONCATENATE('ROW_AMERICAS Addresses'!I381))</f>
        <v/>
      </c>
      <c r="C342" s="59" t="str">
        <f>CLEAN(CONCATENATE('ROW_AMERICAS Addresses'!J381))</f>
        <v/>
      </c>
      <c r="D342" s="59" t="str">
        <f>CLEAN(CONCATENATE('ROW_AMERICAS Addresses'!K381,IF('ROW_AMERICAS Addresses'!K381&lt;&gt;0," ",""),'ROW_AMERICAS Addresses'!L381,IF('ROW_AMERICAS Addresses'!L381&lt;&gt;0," ",)))</f>
        <v/>
      </c>
      <c r="E342" s="59" t="str">
        <f>CLEAN(CONCATENATE('ROW_AMERICAS Addresses'!M381))</f>
        <v/>
      </c>
      <c r="F342" s="59" t="str">
        <f>CLEAN(CONCATENATE('ROW_AMERICAS Addresses'!N381,IF('ROW_AMERICAS Addresses'!O381&lt;&gt;0,", ",""),'ROW_AMERICAS Addresses'!O381))</f>
        <v/>
      </c>
      <c r="G342" s="59" t="str">
        <f>IF('ROW_AMERICAS Addresses'!P381="UK","GB",CLEAN(CONCATENATE('ROW_AMERICAS Addresses'!P381)))</f>
        <v/>
      </c>
      <c r="H342" s="59" t="str">
        <f>IF(ISERROR(VLOOKUP(G342,'country codes'!B:C,2,FALSE)),"",VLOOKUP(G342,'country codes'!B:C,2,FALSE))</f>
        <v/>
      </c>
    </row>
    <row r="343" spans="1:8">
      <c r="A343" s="59" t="str">
        <f>CLEAN(CONCATENATE('ROW_AMERICAS Addresses'!F382,IF('ROW_AMERICAS Addresses'!F382&lt;&gt;0," ",""),'ROW_AMERICAS Addresses'!G382,IF('ROW_AMERICAS Addresses'!G382&gt;0," ",""),'ROW_AMERICAS Addresses'!H382))</f>
        <v/>
      </c>
      <c r="B343" s="59" t="str">
        <f>CLEAN(CONCATENATE('ROW_AMERICAS Addresses'!I382))</f>
        <v/>
      </c>
      <c r="C343" s="59" t="str">
        <f>CLEAN(CONCATENATE('ROW_AMERICAS Addresses'!J382))</f>
        <v/>
      </c>
      <c r="D343" s="59" t="str">
        <f>CLEAN(CONCATENATE('ROW_AMERICAS Addresses'!K382,IF('ROW_AMERICAS Addresses'!K382&lt;&gt;0," ",""),'ROW_AMERICAS Addresses'!L382,IF('ROW_AMERICAS Addresses'!L382&lt;&gt;0," ",)))</f>
        <v/>
      </c>
      <c r="E343" s="59" t="str">
        <f>CLEAN(CONCATENATE('ROW_AMERICAS Addresses'!M382))</f>
        <v/>
      </c>
      <c r="F343" s="59" t="str">
        <f>CLEAN(CONCATENATE('ROW_AMERICAS Addresses'!N382,IF('ROW_AMERICAS Addresses'!O382&lt;&gt;0,", ",""),'ROW_AMERICAS Addresses'!O382))</f>
        <v/>
      </c>
      <c r="G343" s="59" t="str">
        <f>IF('ROW_AMERICAS Addresses'!P382="UK","GB",CLEAN(CONCATENATE('ROW_AMERICAS Addresses'!P382)))</f>
        <v/>
      </c>
      <c r="H343" s="59" t="str">
        <f>IF(ISERROR(VLOOKUP(G343,'country codes'!B:C,2,FALSE)),"",VLOOKUP(G343,'country codes'!B:C,2,FALSE))</f>
        <v/>
      </c>
    </row>
    <row r="344" spans="1:8">
      <c r="A344" s="59" t="str">
        <f>CLEAN(CONCATENATE('ROW_AMERICAS Addresses'!F383,IF('ROW_AMERICAS Addresses'!F383&lt;&gt;0," ",""),'ROW_AMERICAS Addresses'!G383,IF('ROW_AMERICAS Addresses'!G383&gt;0," ",""),'ROW_AMERICAS Addresses'!H383))</f>
        <v/>
      </c>
      <c r="B344" s="59" t="str">
        <f>CLEAN(CONCATENATE('ROW_AMERICAS Addresses'!I383))</f>
        <v/>
      </c>
      <c r="C344" s="59" t="str">
        <f>CLEAN(CONCATENATE('ROW_AMERICAS Addresses'!J383))</f>
        <v/>
      </c>
      <c r="D344" s="59" t="str">
        <f>CLEAN(CONCATENATE('ROW_AMERICAS Addresses'!K383,IF('ROW_AMERICAS Addresses'!K383&lt;&gt;0," ",""),'ROW_AMERICAS Addresses'!L383,IF('ROW_AMERICAS Addresses'!L383&lt;&gt;0," ",)))</f>
        <v/>
      </c>
      <c r="E344" s="59" t="str">
        <f>CLEAN(CONCATENATE('ROW_AMERICAS Addresses'!M383))</f>
        <v/>
      </c>
      <c r="F344" s="59" t="str">
        <f>CLEAN(CONCATENATE('ROW_AMERICAS Addresses'!N383,IF('ROW_AMERICAS Addresses'!O383&lt;&gt;0,", ",""),'ROW_AMERICAS Addresses'!O383))</f>
        <v/>
      </c>
      <c r="G344" s="59" t="str">
        <f>IF('ROW_AMERICAS Addresses'!P383="UK","GB",CLEAN(CONCATENATE('ROW_AMERICAS Addresses'!P383)))</f>
        <v/>
      </c>
      <c r="H344" s="59" t="str">
        <f>IF(ISERROR(VLOOKUP(G344,'country codes'!B:C,2,FALSE)),"",VLOOKUP(G344,'country codes'!B:C,2,FALSE))</f>
        <v/>
      </c>
    </row>
    <row r="345" spans="1:8">
      <c r="A345" s="59" t="str">
        <f>CLEAN(CONCATENATE('ROW_AMERICAS Addresses'!F384,IF('ROW_AMERICAS Addresses'!F384&lt;&gt;0," ",""),'ROW_AMERICAS Addresses'!G384,IF('ROW_AMERICAS Addresses'!G384&gt;0," ",""),'ROW_AMERICAS Addresses'!H384))</f>
        <v/>
      </c>
      <c r="B345" s="59" t="str">
        <f>CLEAN(CONCATENATE('ROW_AMERICAS Addresses'!I384))</f>
        <v/>
      </c>
      <c r="C345" s="59" t="str">
        <f>CLEAN(CONCATENATE('ROW_AMERICAS Addresses'!J384))</f>
        <v/>
      </c>
      <c r="D345" s="59" t="str">
        <f>CLEAN(CONCATENATE('ROW_AMERICAS Addresses'!K384,IF('ROW_AMERICAS Addresses'!K384&lt;&gt;0," ",""),'ROW_AMERICAS Addresses'!L384,IF('ROW_AMERICAS Addresses'!L384&lt;&gt;0," ",)))</f>
        <v/>
      </c>
      <c r="E345" s="59" t="str">
        <f>CLEAN(CONCATENATE('ROW_AMERICAS Addresses'!M384))</f>
        <v/>
      </c>
      <c r="F345" s="59" t="str">
        <f>CLEAN(CONCATENATE('ROW_AMERICAS Addresses'!N384,IF('ROW_AMERICAS Addresses'!O384&lt;&gt;0,", ",""),'ROW_AMERICAS Addresses'!O384))</f>
        <v/>
      </c>
      <c r="G345" s="59" t="str">
        <f>IF('ROW_AMERICAS Addresses'!P384="UK","GB",CLEAN(CONCATENATE('ROW_AMERICAS Addresses'!P384)))</f>
        <v/>
      </c>
      <c r="H345" s="59" t="str">
        <f>IF(ISERROR(VLOOKUP(G345,'country codes'!B:C,2,FALSE)),"",VLOOKUP(G345,'country codes'!B:C,2,FALSE))</f>
        <v/>
      </c>
    </row>
    <row r="346" spans="1:8">
      <c r="A346" s="59" t="str">
        <f>CLEAN(CONCATENATE('ROW_AMERICAS Addresses'!F385,IF('ROW_AMERICAS Addresses'!F385&lt;&gt;0," ",""),'ROW_AMERICAS Addresses'!G385,IF('ROW_AMERICAS Addresses'!G385&gt;0," ",""),'ROW_AMERICAS Addresses'!H385))</f>
        <v/>
      </c>
      <c r="B346" s="59" t="str">
        <f>CLEAN(CONCATENATE('ROW_AMERICAS Addresses'!I385))</f>
        <v/>
      </c>
      <c r="C346" s="59" t="str">
        <f>CLEAN(CONCATENATE('ROW_AMERICAS Addresses'!J385))</f>
        <v/>
      </c>
      <c r="D346" s="59" t="str">
        <f>CLEAN(CONCATENATE('ROW_AMERICAS Addresses'!K385,IF('ROW_AMERICAS Addresses'!K385&lt;&gt;0," ",""),'ROW_AMERICAS Addresses'!L385,IF('ROW_AMERICAS Addresses'!L385&lt;&gt;0," ",)))</f>
        <v/>
      </c>
      <c r="E346" s="59" t="str">
        <f>CLEAN(CONCATENATE('ROW_AMERICAS Addresses'!M385))</f>
        <v/>
      </c>
      <c r="F346" s="59" t="str">
        <f>CLEAN(CONCATENATE('ROW_AMERICAS Addresses'!N385,IF('ROW_AMERICAS Addresses'!O385&lt;&gt;0,", ",""),'ROW_AMERICAS Addresses'!O385))</f>
        <v/>
      </c>
      <c r="G346" s="59" t="str">
        <f>IF('ROW_AMERICAS Addresses'!P385="UK","GB",CLEAN(CONCATENATE('ROW_AMERICAS Addresses'!P385)))</f>
        <v/>
      </c>
      <c r="H346" s="59" t="str">
        <f>IF(ISERROR(VLOOKUP(G346,'country codes'!B:C,2,FALSE)),"",VLOOKUP(G346,'country codes'!B:C,2,FALSE))</f>
        <v/>
      </c>
    </row>
    <row r="347" spans="1:8">
      <c r="A347" s="59" t="str">
        <f>CLEAN(CONCATENATE('ROW_AMERICAS Addresses'!F386,IF('ROW_AMERICAS Addresses'!F386&lt;&gt;0," ",""),'ROW_AMERICAS Addresses'!G386,IF('ROW_AMERICAS Addresses'!G386&gt;0," ",""),'ROW_AMERICAS Addresses'!H386))</f>
        <v/>
      </c>
      <c r="B347" s="59" t="str">
        <f>CLEAN(CONCATENATE('ROW_AMERICAS Addresses'!I386))</f>
        <v/>
      </c>
      <c r="C347" s="59" t="str">
        <f>CLEAN(CONCATENATE('ROW_AMERICAS Addresses'!J386))</f>
        <v/>
      </c>
      <c r="D347" s="59" t="str">
        <f>CLEAN(CONCATENATE('ROW_AMERICAS Addresses'!K386,IF('ROW_AMERICAS Addresses'!K386&lt;&gt;0," ",""),'ROW_AMERICAS Addresses'!L386,IF('ROW_AMERICAS Addresses'!L386&lt;&gt;0," ",)))</f>
        <v/>
      </c>
      <c r="E347" s="59" t="str">
        <f>CLEAN(CONCATENATE('ROW_AMERICAS Addresses'!M386))</f>
        <v/>
      </c>
      <c r="F347" s="59" t="str">
        <f>CLEAN(CONCATENATE('ROW_AMERICAS Addresses'!N386,IF('ROW_AMERICAS Addresses'!O386&lt;&gt;0,", ",""),'ROW_AMERICAS Addresses'!O386))</f>
        <v/>
      </c>
      <c r="G347" s="59" t="str">
        <f>IF('ROW_AMERICAS Addresses'!P386="UK","GB",CLEAN(CONCATENATE('ROW_AMERICAS Addresses'!P386)))</f>
        <v/>
      </c>
      <c r="H347" s="59" t="str">
        <f>IF(ISERROR(VLOOKUP(G347,'country codes'!B:C,2,FALSE)),"",VLOOKUP(G347,'country codes'!B:C,2,FALSE))</f>
        <v/>
      </c>
    </row>
    <row r="348" spans="1:8">
      <c r="A348" s="59" t="str">
        <f>CLEAN(CONCATENATE('ROW_AMERICAS Addresses'!F387,IF('ROW_AMERICAS Addresses'!F387&lt;&gt;0," ",""),'ROW_AMERICAS Addresses'!G387,IF('ROW_AMERICAS Addresses'!G387&gt;0," ",""),'ROW_AMERICAS Addresses'!H387))</f>
        <v/>
      </c>
      <c r="B348" s="59" t="str">
        <f>CLEAN(CONCATENATE('ROW_AMERICAS Addresses'!I387))</f>
        <v/>
      </c>
      <c r="C348" s="59" t="str">
        <f>CLEAN(CONCATENATE('ROW_AMERICAS Addresses'!J387))</f>
        <v/>
      </c>
      <c r="D348" s="59" t="str">
        <f>CLEAN(CONCATENATE('ROW_AMERICAS Addresses'!K387,IF('ROW_AMERICAS Addresses'!K387&lt;&gt;0," ",""),'ROW_AMERICAS Addresses'!L387,IF('ROW_AMERICAS Addresses'!L387&lt;&gt;0," ",)))</f>
        <v/>
      </c>
      <c r="E348" s="59" t="str">
        <f>CLEAN(CONCATENATE('ROW_AMERICAS Addresses'!M387))</f>
        <v/>
      </c>
      <c r="F348" s="59" t="str">
        <f>CLEAN(CONCATENATE('ROW_AMERICAS Addresses'!N387,IF('ROW_AMERICAS Addresses'!O387&lt;&gt;0,", ",""),'ROW_AMERICAS Addresses'!O387))</f>
        <v/>
      </c>
      <c r="G348" s="59" t="str">
        <f>IF('ROW_AMERICAS Addresses'!P387="UK","GB",CLEAN(CONCATENATE('ROW_AMERICAS Addresses'!P387)))</f>
        <v/>
      </c>
      <c r="H348" s="59" t="str">
        <f>IF(ISERROR(VLOOKUP(G348,'country codes'!B:C,2,FALSE)),"",VLOOKUP(G348,'country codes'!B:C,2,FALSE))</f>
        <v/>
      </c>
    </row>
    <row r="349" spans="1:8">
      <c r="A349" s="59" t="str">
        <f>CLEAN(CONCATENATE('ROW_AMERICAS Addresses'!F388,IF('ROW_AMERICAS Addresses'!F388&lt;&gt;0," ",""),'ROW_AMERICAS Addresses'!G388,IF('ROW_AMERICAS Addresses'!G388&gt;0," ",""),'ROW_AMERICAS Addresses'!H388))</f>
        <v/>
      </c>
      <c r="B349" s="59" t="str">
        <f>CLEAN(CONCATENATE('ROW_AMERICAS Addresses'!I388))</f>
        <v/>
      </c>
      <c r="C349" s="59" t="str">
        <f>CLEAN(CONCATENATE('ROW_AMERICAS Addresses'!J388))</f>
        <v/>
      </c>
      <c r="D349" s="59" t="str">
        <f>CLEAN(CONCATENATE('ROW_AMERICAS Addresses'!K388,IF('ROW_AMERICAS Addresses'!K388&lt;&gt;0," ",""),'ROW_AMERICAS Addresses'!L388,IF('ROW_AMERICAS Addresses'!L388&lt;&gt;0," ",)))</f>
        <v/>
      </c>
      <c r="E349" s="59" t="str">
        <f>CLEAN(CONCATENATE('ROW_AMERICAS Addresses'!M388))</f>
        <v/>
      </c>
      <c r="F349" s="59" t="str">
        <f>CLEAN(CONCATENATE('ROW_AMERICAS Addresses'!N388,IF('ROW_AMERICAS Addresses'!O388&lt;&gt;0,", ",""),'ROW_AMERICAS Addresses'!O388))</f>
        <v/>
      </c>
      <c r="G349" s="59" t="str">
        <f>IF('ROW_AMERICAS Addresses'!P388="UK","GB",CLEAN(CONCATENATE('ROW_AMERICAS Addresses'!P388)))</f>
        <v/>
      </c>
      <c r="H349" s="59" t="str">
        <f>IF(ISERROR(VLOOKUP(G349,'country codes'!B:C,2,FALSE)),"",VLOOKUP(G349,'country codes'!B:C,2,FALSE))</f>
        <v/>
      </c>
    </row>
    <row r="350" spans="1:8">
      <c r="A350" s="59" t="str">
        <f>CLEAN(CONCATENATE('ROW_AMERICAS Addresses'!F389,IF('ROW_AMERICAS Addresses'!F389&lt;&gt;0," ",""),'ROW_AMERICAS Addresses'!G389,IF('ROW_AMERICAS Addresses'!G389&gt;0," ",""),'ROW_AMERICAS Addresses'!H389))</f>
        <v/>
      </c>
      <c r="B350" s="59" t="str">
        <f>CLEAN(CONCATENATE('ROW_AMERICAS Addresses'!I389))</f>
        <v/>
      </c>
      <c r="C350" s="59" t="str">
        <f>CLEAN(CONCATENATE('ROW_AMERICAS Addresses'!J389))</f>
        <v/>
      </c>
      <c r="D350" s="59" t="str">
        <f>CLEAN(CONCATENATE('ROW_AMERICAS Addresses'!K389,IF('ROW_AMERICAS Addresses'!K389&lt;&gt;0," ",""),'ROW_AMERICAS Addresses'!L389,IF('ROW_AMERICAS Addresses'!L389&lt;&gt;0," ",)))</f>
        <v/>
      </c>
      <c r="E350" s="59" t="str">
        <f>CLEAN(CONCATENATE('ROW_AMERICAS Addresses'!M389))</f>
        <v/>
      </c>
      <c r="F350" s="59" t="str">
        <f>CLEAN(CONCATENATE('ROW_AMERICAS Addresses'!N389,IF('ROW_AMERICAS Addresses'!O389&lt;&gt;0,", ",""),'ROW_AMERICAS Addresses'!O389))</f>
        <v/>
      </c>
      <c r="G350" s="59" t="str">
        <f>IF('ROW_AMERICAS Addresses'!P389="UK","GB",CLEAN(CONCATENATE('ROW_AMERICAS Addresses'!P389)))</f>
        <v/>
      </c>
      <c r="H350" s="59" t="str">
        <f>IF(ISERROR(VLOOKUP(G350,'country codes'!B:C,2,FALSE)),"",VLOOKUP(G350,'country codes'!B:C,2,FALSE))</f>
        <v/>
      </c>
    </row>
    <row r="351" spans="1:8">
      <c r="A351" s="59" t="str">
        <f>CLEAN(CONCATENATE('ROW_AMERICAS Addresses'!F390,IF('ROW_AMERICAS Addresses'!F390&lt;&gt;0," ",""),'ROW_AMERICAS Addresses'!G390,IF('ROW_AMERICAS Addresses'!G390&gt;0," ",""),'ROW_AMERICAS Addresses'!H390))</f>
        <v/>
      </c>
      <c r="B351" s="59" t="str">
        <f>CLEAN(CONCATENATE('ROW_AMERICAS Addresses'!I390))</f>
        <v/>
      </c>
      <c r="C351" s="59" t="str">
        <f>CLEAN(CONCATENATE('ROW_AMERICAS Addresses'!J390))</f>
        <v/>
      </c>
      <c r="D351" s="59" t="str">
        <f>CLEAN(CONCATENATE('ROW_AMERICAS Addresses'!K390,IF('ROW_AMERICAS Addresses'!K390&lt;&gt;0," ",""),'ROW_AMERICAS Addresses'!L390,IF('ROW_AMERICAS Addresses'!L390&lt;&gt;0," ",)))</f>
        <v/>
      </c>
      <c r="E351" s="59" t="str">
        <f>CLEAN(CONCATENATE('ROW_AMERICAS Addresses'!M390))</f>
        <v/>
      </c>
      <c r="F351" s="59" t="str">
        <f>CLEAN(CONCATENATE('ROW_AMERICAS Addresses'!N390,IF('ROW_AMERICAS Addresses'!O390&lt;&gt;0,", ",""),'ROW_AMERICAS Addresses'!O390))</f>
        <v/>
      </c>
      <c r="G351" s="59" t="str">
        <f>IF('ROW_AMERICAS Addresses'!P390="UK","GB",CLEAN(CONCATENATE('ROW_AMERICAS Addresses'!P390)))</f>
        <v/>
      </c>
      <c r="H351" s="59" t="str">
        <f>IF(ISERROR(VLOOKUP(G351,'country codes'!B:C,2,FALSE)),"",VLOOKUP(G351,'country codes'!B:C,2,FALSE))</f>
        <v/>
      </c>
    </row>
    <row r="352" spans="1:8">
      <c r="A352" s="59" t="str">
        <f>CLEAN(CONCATENATE('ROW_AMERICAS Addresses'!F391,IF('ROW_AMERICAS Addresses'!F391&lt;&gt;0," ",""),'ROW_AMERICAS Addresses'!G391,IF('ROW_AMERICAS Addresses'!G391&gt;0," ",""),'ROW_AMERICAS Addresses'!H391))</f>
        <v/>
      </c>
      <c r="B352" s="59" t="str">
        <f>CLEAN(CONCATENATE('ROW_AMERICAS Addresses'!I391))</f>
        <v/>
      </c>
      <c r="C352" s="59" t="str">
        <f>CLEAN(CONCATENATE('ROW_AMERICAS Addresses'!J391))</f>
        <v/>
      </c>
      <c r="D352" s="59" t="str">
        <f>CLEAN(CONCATENATE('ROW_AMERICAS Addresses'!K391,IF('ROW_AMERICAS Addresses'!K391&lt;&gt;0," ",""),'ROW_AMERICAS Addresses'!L391,IF('ROW_AMERICAS Addresses'!L391&lt;&gt;0," ",)))</f>
        <v/>
      </c>
      <c r="E352" s="59" t="str">
        <f>CLEAN(CONCATENATE('ROW_AMERICAS Addresses'!M391))</f>
        <v/>
      </c>
      <c r="F352" s="59" t="str">
        <f>CLEAN(CONCATENATE('ROW_AMERICAS Addresses'!N391,IF('ROW_AMERICAS Addresses'!O391&lt;&gt;0,", ",""),'ROW_AMERICAS Addresses'!O391))</f>
        <v/>
      </c>
      <c r="G352" s="59" t="str">
        <f>IF('ROW_AMERICAS Addresses'!P391="UK","GB",CLEAN(CONCATENATE('ROW_AMERICAS Addresses'!P391)))</f>
        <v/>
      </c>
      <c r="H352" s="59" t="str">
        <f>IF(ISERROR(VLOOKUP(G352,'country codes'!B:C,2,FALSE)),"",VLOOKUP(G352,'country codes'!B:C,2,FALSE))</f>
        <v/>
      </c>
    </row>
    <row r="353" spans="1:8">
      <c r="A353" s="59" t="str">
        <f>CLEAN(CONCATENATE('ROW_AMERICAS Addresses'!F392,IF('ROW_AMERICAS Addresses'!F392&lt;&gt;0," ",""),'ROW_AMERICAS Addresses'!G392,IF('ROW_AMERICAS Addresses'!G392&gt;0," ",""),'ROW_AMERICAS Addresses'!H392))</f>
        <v/>
      </c>
      <c r="B353" s="59" t="str">
        <f>CLEAN(CONCATENATE('ROW_AMERICAS Addresses'!I392))</f>
        <v/>
      </c>
      <c r="C353" s="59" t="str">
        <f>CLEAN(CONCATENATE('ROW_AMERICAS Addresses'!J392))</f>
        <v/>
      </c>
      <c r="D353" s="59" t="str">
        <f>CLEAN(CONCATENATE('ROW_AMERICAS Addresses'!K392,IF('ROW_AMERICAS Addresses'!K392&lt;&gt;0," ",""),'ROW_AMERICAS Addresses'!L392,IF('ROW_AMERICAS Addresses'!L392&lt;&gt;0," ",)))</f>
        <v/>
      </c>
      <c r="E353" s="59" t="str">
        <f>CLEAN(CONCATENATE('ROW_AMERICAS Addresses'!M392))</f>
        <v/>
      </c>
      <c r="F353" s="59" t="str">
        <f>CLEAN(CONCATENATE('ROW_AMERICAS Addresses'!N392,IF('ROW_AMERICAS Addresses'!O392&lt;&gt;0,", ",""),'ROW_AMERICAS Addresses'!O392))</f>
        <v/>
      </c>
      <c r="G353" s="59" t="str">
        <f>IF('ROW_AMERICAS Addresses'!P392="UK","GB",CLEAN(CONCATENATE('ROW_AMERICAS Addresses'!P392)))</f>
        <v/>
      </c>
      <c r="H353" s="59" t="str">
        <f>IF(ISERROR(VLOOKUP(G353,'country codes'!B:C,2,FALSE)),"",VLOOKUP(G353,'country codes'!B:C,2,FALSE))</f>
        <v/>
      </c>
    </row>
    <row r="354" spans="1:8">
      <c r="A354" s="59" t="str">
        <f>CLEAN(CONCATENATE('ROW_AMERICAS Addresses'!F393,IF('ROW_AMERICAS Addresses'!F393&lt;&gt;0," ",""),'ROW_AMERICAS Addresses'!G393,IF('ROW_AMERICAS Addresses'!G393&gt;0," ",""),'ROW_AMERICAS Addresses'!H393))</f>
        <v/>
      </c>
      <c r="B354" s="59" t="str">
        <f>CLEAN(CONCATENATE('ROW_AMERICAS Addresses'!I393))</f>
        <v/>
      </c>
      <c r="C354" s="59" t="str">
        <f>CLEAN(CONCATENATE('ROW_AMERICAS Addresses'!J393))</f>
        <v/>
      </c>
      <c r="D354" s="59" t="str">
        <f>CLEAN(CONCATENATE('ROW_AMERICAS Addresses'!K393,IF('ROW_AMERICAS Addresses'!K393&lt;&gt;0," ",""),'ROW_AMERICAS Addresses'!L393,IF('ROW_AMERICAS Addresses'!L393&lt;&gt;0," ",)))</f>
        <v/>
      </c>
      <c r="E354" s="59" t="str">
        <f>CLEAN(CONCATENATE('ROW_AMERICAS Addresses'!M393))</f>
        <v/>
      </c>
      <c r="F354" s="59" t="str">
        <f>CLEAN(CONCATENATE('ROW_AMERICAS Addresses'!N393,IF('ROW_AMERICAS Addresses'!O393&lt;&gt;0,", ",""),'ROW_AMERICAS Addresses'!O393))</f>
        <v/>
      </c>
      <c r="G354" s="59" t="str">
        <f>IF('ROW_AMERICAS Addresses'!P393="UK","GB",CLEAN(CONCATENATE('ROW_AMERICAS Addresses'!P393)))</f>
        <v/>
      </c>
      <c r="H354" s="59" t="str">
        <f>IF(ISERROR(VLOOKUP(G354,'country codes'!B:C,2,FALSE)),"",VLOOKUP(G354,'country codes'!B:C,2,FALSE))</f>
        <v/>
      </c>
    </row>
    <row r="355" spans="1:8">
      <c r="A355" s="59" t="str">
        <f>CLEAN(CONCATENATE('ROW_AMERICAS Addresses'!F394,IF('ROW_AMERICAS Addresses'!F394&lt;&gt;0," ",""),'ROW_AMERICAS Addresses'!G394,IF('ROW_AMERICAS Addresses'!G394&gt;0," ",""),'ROW_AMERICAS Addresses'!H394))</f>
        <v/>
      </c>
      <c r="B355" s="59" t="str">
        <f>CLEAN(CONCATENATE('ROW_AMERICAS Addresses'!I394))</f>
        <v/>
      </c>
      <c r="C355" s="59" t="str">
        <f>CLEAN(CONCATENATE('ROW_AMERICAS Addresses'!J394))</f>
        <v/>
      </c>
      <c r="D355" s="59" t="str">
        <f>CLEAN(CONCATENATE('ROW_AMERICAS Addresses'!K394,IF('ROW_AMERICAS Addresses'!K394&lt;&gt;0," ",""),'ROW_AMERICAS Addresses'!L394,IF('ROW_AMERICAS Addresses'!L394&lt;&gt;0," ",)))</f>
        <v/>
      </c>
      <c r="E355" s="59" t="str">
        <f>CLEAN(CONCATENATE('ROW_AMERICAS Addresses'!M394))</f>
        <v/>
      </c>
      <c r="F355" s="59" t="str">
        <f>CLEAN(CONCATENATE('ROW_AMERICAS Addresses'!N394,IF('ROW_AMERICAS Addresses'!O394&lt;&gt;0,", ",""),'ROW_AMERICAS Addresses'!O394))</f>
        <v/>
      </c>
      <c r="G355" s="59" t="str">
        <f>IF('ROW_AMERICAS Addresses'!P394="UK","GB",CLEAN(CONCATENATE('ROW_AMERICAS Addresses'!P394)))</f>
        <v/>
      </c>
      <c r="H355" s="59" t="str">
        <f>IF(ISERROR(VLOOKUP(G355,'country codes'!B:C,2,FALSE)),"",VLOOKUP(G355,'country codes'!B:C,2,FALSE))</f>
        <v/>
      </c>
    </row>
    <row r="356" spans="1:8">
      <c r="A356" s="59" t="str">
        <f>CLEAN(CONCATENATE('ROW_AMERICAS Addresses'!F395,IF('ROW_AMERICAS Addresses'!F395&lt;&gt;0," ",""),'ROW_AMERICAS Addresses'!G395,IF('ROW_AMERICAS Addresses'!G395&gt;0," ",""),'ROW_AMERICAS Addresses'!H395))</f>
        <v/>
      </c>
      <c r="B356" s="59" t="str">
        <f>CLEAN(CONCATENATE('ROW_AMERICAS Addresses'!I395))</f>
        <v/>
      </c>
      <c r="C356" s="59" t="str">
        <f>CLEAN(CONCATENATE('ROW_AMERICAS Addresses'!J395))</f>
        <v/>
      </c>
      <c r="D356" s="59" t="str">
        <f>CLEAN(CONCATENATE('ROW_AMERICAS Addresses'!K395,IF('ROW_AMERICAS Addresses'!K395&lt;&gt;0," ",""),'ROW_AMERICAS Addresses'!L395,IF('ROW_AMERICAS Addresses'!L395&lt;&gt;0," ",)))</f>
        <v/>
      </c>
      <c r="E356" s="59" t="str">
        <f>CLEAN(CONCATENATE('ROW_AMERICAS Addresses'!M395))</f>
        <v/>
      </c>
      <c r="F356" s="59" t="str">
        <f>CLEAN(CONCATENATE('ROW_AMERICAS Addresses'!N395,IF('ROW_AMERICAS Addresses'!O395&lt;&gt;0,", ",""),'ROW_AMERICAS Addresses'!O395))</f>
        <v/>
      </c>
      <c r="G356" s="59" t="str">
        <f>IF('ROW_AMERICAS Addresses'!P395="UK","GB",CLEAN(CONCATENATE('ROW_AMERICAS Addresses'!P395)))</f>
        <v/>
      </c>
      <c r="H356" s="59" t="str">
        <f>IF(ISERROR(VLOOKUP(G356,'country codes'!B:C,2,FALSE)),"",VLOOKUP(G356,'country codes'!B:C,2,FALSE))</f>
        <v/>
      </c>
    </row>
    <row r="357" spans="1:8">
      <c r="A357" s="59" t="str">
        <f>CLEAN(CONCATENATE('ROW_AMERICAS Addresses'!F396,IF('ROW_AMERICAS Addresses'!F396&lt;&gt;0," ",""),'ROW_AMERICAS Addresses'!G396,IF('ROW_AMERICAS Addresses'!G396&gt;0," ",""),'ROW_AMERICAS Addresses'!H396))</f>
        <v/>
      </c>
      <c r="B357" s="59" t="str">
        <f>CLEAN(CONCATENATE('ROW_AMERICAS Addresses'!I396))</f>
        <v/>
      </c>
      <c r="C357" s="59" t="str">
        <f>CLEAN(CONCATENATE('ROW_AMERICAS Addresses'!J396))</f>
        <v/>
      </c>
      <c r="D357" s="59" t="str">
        <f>CLEAN(CONCATENATE('ROW_AMERICAS Addresses'!K396,IF('ROW_AMERICAS Addresses'!K396&lt;&gt;0," ",""),'ROW_AMERICAS Addresses'!L396,IF('ROW_AMERICAS Addresses'!L396&lt;&gt;0," ",)))</f>
        <v/>
      </c>
      <c r="E357" s="59" t="str">
        <f>CLEAN(CONCATENATE('ROW_AMERICAS Addresses'!M396))</f>
        <v/>
      </c>
      <c r="F357" s="59" t="str">
        <f>CLEAN(CONCATENATE('ROW_AMERICAS Addresses'!N396,IF('ROW_AMERICAS Addresses'!O396&lt;&gt;0,", ",""),'ROW_AMERICAS Addresses'!O396))</f>
        <v/>
      </c>
      <c r="G357" s="59" t="str">
        <f>IF('ROW_AMERICAS Addresses'!P396="UK","GB",CLEAN(CONCATENATE('ROW_AMERICAS Addresses'!P396)))</f>
        <v/>
      </c>
      <c r="H357" s="59" t="str">
        <f>IF(ISERROR(VLOOKUP(G357,'country codes'!B:C,2,FALSE)),"",VLOOKUP(G357,'country codes'!B:C,2,FALSE))</f>
        <v/>
      </c>
    </row>
    <row r="358" spans="1:8">
      <c r="A358" s="59" t="str">
        <f>CLEAN(CONCATENATE('ROW_AMERICAS Addresses'!F397,IF('ROW_AMERICAS Addresses'!F397&lt;&gt;0," ",""),'ROW_AMERICAS Addresses'!G397,IF('ROW_AMERICAS Addresses'!G397&gt;0," ",""),'ROW_AMERICAS Addresses'!H397))</f>
        <v/>
      </c>
      <c r="B358" s="59" t="str">
        <f>CLEAN(CONCATENATE('ROW_AMERICAS Addresses'!I397))</f>
        <v/>
      </c>
      <c r="C358" s="59" t="str">
        <f>CLEAN(CONCATENATE('ROW_AMERICAS Addresses'!J397))</f>
        <v/>
      </c>
      <c r="D358" s="59" t="str">
        <f>CLEAN(CONCATENATE('ROW_AMERICAS Addresses'!K397,IF('ROW_AMERICAS Addresses'!K397&lt;&gt;0," ",""),'ROW_AMERICAS Addresses'!L397,IF('ROW_AMERICAS Addresses'!L397&lt;&gt;0," ",)))</f>
        <v/>
      </c>
      <c r="E358" s="59" t="str">
        <f>CLEAN(CONCATENATE('ROW_AMERICAS Addresses'!M397))</f>
        <v/>
      </c>
      <c r="F358" s="59" t="str">
        <f>CLEAN(CONCATENATE('ROW_AMERICAS Addresses'!N397,IF('ROW_AMERICAS Addresses'!O397&lt;&gt;0,", ",""),'ROW_AMERICAS Addresses'!O397))</f>
        <v/>
      </c>
      <c r="G358" s="59" t="str">
        <f>IF('ROW_AMERICAS Addresses'!P397="UK","GB",CLEAN(CONCATENATE('ROW_AMERICAS Addresses'!P397)))</f>
        <v/>
      </c>
      <c r="H358" s="59" t="str">
        <f>IF(ISERROR(VLOOKUP(G358,'country codes'!B:C,2,FALSE)),"",VLOOKUP(G358,'country codes'!B:C,2,FALSE))</f>
        <v/>
      </c>
    </row>
    <row r="359" spans="1:8">
      <c r="A359" s="59" t="str">
        <f>CLEAN(CONCATENATE('ROW_AMERICAS Addresses'!F398,IF('ROW_AMERICAS Addresses'!F398&lt;&gt;0," ",""),'ROW_AMERICAS Addresses'!G398,IF('ROW_AMERICAS Addresses'!G398&gt;0," ",""),'ROW_AMERICAS Addresses'!H398))</f>
        <v/>
      </c>
      <c r="B359" s="59" t="str">
        <f>CLEAN(CONCATENATE('ROW_AMERICAS Addresses'!I398))</f>
        <v/>
      </c>
      <c r="C359" s="59" t="str">
        <f>CLEAN(CONCATENATE('ROW_AMERICAS Addresses'!J398))</f>
        <v/>
      </c>
      <c r="D359" s="59" t="str">
        <f>CLEAN(CONCATENATE('ROW_AMERICAS Addresses'!K398,IF('ROW_AMERICAS Addresses'!K398&lt;&gt;0," ",""),'ROW_AMERICAS Addresses'!L398,IF('ROW_AMERICAS Addresses'!L398&lt;&gt;0," ",)))</f>
        <v/>
      </c>
      <c r="E359" s="59" t="str">
        <f>CLEAN(CONCATENATE('ROW_AMERICAS Addresses'!M398))</f>
        <v/>
      </c>
      <c r="F359" s="59" t="str">
        <f>CLEAN(CONCATENATE('ROW_AMERICAS Addresses'!N398,IF('ROW_AMERICAS Addresses'!O398&lt;&gt;0,", ",""),'ROW_AMERICAS Addresses'!O398))</f>
        <v/>
      </c>
      <c r="G359" s="59" t="str">
        <f>IF('ROW_AMERICAS Addresses'!P398="UK","GB",CLEAN(CONCATENATE('ROW_AMERICAS Addresses'!P398)))</f>
        <v/>
      </c>
      <c r="H359" s="59" t="str">
        <f>IF(ISERROR(VLOOKUP(G359,'country codes'!B:C,2,FALSE)),"",VLOOKUP(G359,'country codes'!B:C,2,FALSE))</f>
        <v/>
      </c>
    </row>
    <row r="360" spans="1:8">
      <c r="A360" s="59" t="str">
        <f>CLEAN(CONCATENATE('ROW_AMERICAS Addresses'!F399,IF('ROW_AMERICAS Addresses'!F399&lt;&gt;0," ",""),'ROW_AMERICAS Addresses'!G399,IF('ROW_AMERICAS Addresses'!G399&gt;0," ",""),'ROW_AMERICAS Addresses'!H399))</f>
        <v/>
      </c>
      <c r="B360" s="59" t="str">
        <f>CLEAN(CONCATENATE('ROW_AMERICAS Addresses'!I399))</f>
        <v/>
      </c>
      <c r="C360" s="59" t="str">
        <f>CLEAN(CONCATENATE('ROW_AMERICAS Addresses'!J399))</f>
        <v/>
      </c>
      <c r="D360" s="59" t="str">
        <f>CLEAN(CONCATENATE('ROW_AMERICAS Addresses'!K399,IF('ROW_AMERICAS Addresses'!K399&lt;&gt;0," ",""),'ROW_AMERICAS Addresses'!L399,IF('ROW_AMERICAS Addresses'!L399&lt;&gt;0," ",)))</f>
        <v/>
      </c>
      <c r="E360" s="59" t="str">
        <f>CLEAN(CONCATENATE('ROW_AMERICAS Addresses'!M399))</f>
        <v/>
      </c>
      <c r="F360" s="59" t="str">
        <f>CLEAN(CONCATENATE('ROW_AMERICAS Addresses'!N399,IF('ROW_AMERICAS Addresses'!O399&lt;&gt;0,", ",""),'ROW_AMERICAS Addresses'!O399))</f>
        <v/>
      </c>
      <c r="G360" s="59" t="str">
        <f>IF('ROW_AMERICAS Addresses'!P399="UK","GB",CLEAN(CONCATENATE('ROW_AMERICAS Addresses'!P399)))</f>
        <v/>
      </c>
      <c r="H360" s="59" t="str">
        <f>IF(ISERROR(VLOOKUP(G360,'country codes'!B:C,2,FALSE)),"",VLOOKUP(G360,'country codes'!B:C,2,FALSE))</f>
        <v/>
      </c>
    </row>
    <row r="361" spans="1:8">
      <c r="A361" s="59" t="str">
        <f>CLEAN(CONCATENATE('ROW_AMERICAS Addresses'!F400,IF('ROW_AMERICAS Addresses'!F400&lt;&gt;0," ",""),'ROW_AMERICAS Addresses'!G400,IF('ROW_AMERICAS Addresses'!G400&gt;0," ",""),'ROW_AMERICAS Addresses'!H400))</f>
        <v/>
      </c>
      <c r="B361" s="59" t="str">
        <f>CLEAN(CONCATENATE('ROW_AMERICAS Addresses'!I400))</f>
        <v/>
      </c>
      <c r="C361" s="59" t="str">
        <f>CLEAN(CONCATENATE('ROW_AMERICAS Addresses'!J400))</f>
        <v/>
      </c>
      <c r="D361" s="59" t="str">
        <f>CLEAN(CONCATENATE('ROW_AMERICAS Addresses'!K400,IF('ROW_AMERICAS Addresses'!K400&lt;&gt;0," ",""),'ROW_AMERICAS Addresses'!L400,IF('ROW_AMERICAS Addresses'!L400&lt;&gt;0," ",)))</f>
        <v/>
      </c>
      <c r="E361" s="59" t="str">
        <f>CLEAN(CONCATENATE('ROW_AMERICAS Addresses'!M400))</f>
        <v/>
      </c>
      <c r="F361" s="59" t="str">
        <f>CLEAN(CONCATENATE('ROW_AMERICAS Addresses'!N400,IF('ROW_AMERICAS Addresses'!O400&lt;&gt;0,", ",""),'ROW_AMERICAS Addresses'!O400))</f>
        <v/>
      </c>
      <c r="G361" s="59" t="str">
        <f>IF('ROW_AMERICAS Addresses'!P400="UK","GB",CLEAN(CONCATENATE('ROW_AMERICAS Addresses'!P400)))</f>
        <v/>
      </c>
      <c r="H361" s="59" t="str">
        <f>IF(ISERROR(VLOOKUP(G361,'country codes'!B:C,2,FALSE)),"",VLOOKUP(G361,'country codes'!B:C,2,FALSE))</f>
        <v/>
      </c>
    </row>
    <row r="362" spans="1:8">
      <c r="A362" s="59" t="str">
        <f>CLEAN(CONCATENATE('ROW_AMERICAS Addresses'!F401,IF('ROW_AMERICAS Addresses'!F401&lt;&gt;0," ",""),'ROW_AMERICAS Addresses'!G401,IF('ROW_AMERICAS Addresses'!G401&gt;0," ",""),'ROW_AMERICAS Addresses'!H401))</f>
        <v/>
      </c>
      <c r="B362" s="59" t="str">
        <f>CLEAN(CONCATENATE('ROW_AMERICAS Addresses'!I401))</f>
        <v/>
      </c>
      <c r="C362" s="59" t="str">
        <f>CLEAN(CONCATENATE('ROW_AMERICAS Addresses'!J401))</f>
        <v/>
      </c>
      <c r="D362" s="59" t="str">
        <f>CLEAN(CONCATENATE('ROW_AMERICAS Addresses'!K401,IF('ROW_AMERICAS Addresses'!K401&lt;&gt;0," ",""),'ROW_AMERICAS Addresses'!L401,IF('ROW_AMERICAS Addresses'!L401&lt;&gt;0," ",)))</f>
        <v/>
      </c>
      <c r="E362" s="59" t="str">
        <f>CLEAN(CONCATENATE('ROW_AMERICAS Addresses'!M401))</f>
        <v/>
      </c>
      <c r="F362" s="59" t="str">
        <f>CLEAN(CONCATENATE('ROW_AMERICAS Addresses'!N401,IF('ROW_AMERICAS Addresses'!O401&lt;&gt;0,", ",""),'ROW_AMERICAS Addresses'!O401))</f>
        <v/>
      </c>
      <c r="G362" s="59" t="str">
        <f>IF('ROW_AMERICAS Addresses'!P401="UK","GB",CLEAN(CONCATENATE('ROW_AMERICAS Addresses'!P401)))</f>
        <v/>
      </c>
      <c r="H362" s="59" t="str">
        <f>IF(ISERROR(VLOOKUP(G362,'country codes'!B:C,2,FALSE)),"",VLOOKUP(G362,'country codes'!B:C,2,FALSE))</f>
        <v/>
      </c>
    </row>
    <row r="363" spans="1:8">
      <c r="A363" s="59" t="str">
        <f>CLEAN(CONCATENATE('ROW_AMERICAS Addresses'!F402,IF('ROW_AMERICAS Addresses'!F402&lt;&gt;0," ",""),'ROW_AMERICAS Addresses'!G402,IF('ROW_AMERICAS Addresses'!G402&gt;0," ",""),'ROW_AMERICAS Addresses'!H402))</f>
        <v/>
      </c>
      <c r="B363" s="59" t="str">
        <f>CLEAN(CONCATENATE('ROW_AMERICAS Addresses'!I402))</f>
        <v/>
      </c>
      <c r="C363" s="59" t="str">
        <f>CLEAN(CONCATENATE('ROW_AMERICAS Addresses'!J402))</f>
        <v/>
      </c>
      <c r="D363" s="59" t="str">
        <f>CLEAN(CONCATENATE('ROW_AMERICAS Addresses'!K402,IF('ROW_AMERICAS Addresses'!K402&lt;&gt;0," ",""),'ROW_AMERICAS Addresses'!L402,IF('ROW_AMERICAS Addresses'!L402&lt;&gt;0," ",)))</f>
        <v/>
      </c>
      <c r="E363" s="59" t="str">
        <f>CLEAN(CONCATENATE('ROW_AMERICAS Addresses'!M402))</f>
        <v/>
      </c>
      <c r="F363" s="59" t="str">
        <f>CLEAN(CONCATENATE('ROW_AMERICAS Addresses'!N402,IF('ROW_AMERICAS Addresses'!O402&lt;&gt;0,", ",""),'ROW_AMERICAS Addresses'!O402))</f>
        <v/>
      </c>
      <c r="G363" s="59" t="str">
        <f>IF('ROW_AMERICAS Addresses'!P402="UK","GB",CLEAN(CONCATENATE('ROW_AMERICAS Addresses'!P402)))</f>
        <v/>
      </c>
      <c r="H363" s="59" t="str">
        <f>IF(ISERROR(VLOOKUP(G363,'country codes'!B:C,2,FALSE)),"",VLOOKUP(G363,'country codes'!B:C,2,FALSE))</f>
        <v/>
      </c>
    </row>
    <row r="364" spans="1:8">
      <c r="A364" s="59" t="str">
        <f>CLEAN(CONCATENATE('ROW_AMERICAS Addresses'!F403,IF('ROW_AMERICAS Addresses'!F403&lt;&gt;0," ",""),'ROW_AMERICAS Addresses'!G403,IF('ROW_AMERICAS Addresses'!G403&gt;0," ",""),'ROW_AMERICAS Addresses'!H403))</f>
        <v/>
      </c>
      <c r="B364" s="59" t="str">
        <f>CLEAN(CONCATENATE('ROW_AMERICAS Addresses'!I403))</f>
        <v/>
      </c>
      <c r="C364" s="59" t="str">
        <f>CLEAN(CONCATENATE('ROW_AMERICAS Addresses'!J403))</f>
        <v/>
      </c>
      <c r="D364" s="59" t="str">
        <f>CLEAN(CONCATENATE('ROW_AMERICAS Addresses'!K403,IF('ROW_AMERICAS Addresses'!K403&lt;&gt;0," ",""),'ROW_AMERICAS Addresses'!L403,IF('ROW_AMERICAS Addresses'!L403&lt;&gt;0," ",)))</f>
        <v/>
      </c>
      <c r="E364" s="59" t="str">
        <f>CLEAN(CONCATENATE('ROW_AMERICAS Addresses'!M403))</f>
        <v/>
      </c>
      <c r="F364" s="59" t="str">
        <f>CLEAN(CONCATENATE('ROW_AMERICAS Addresses'!N403,IF('ROW_AMERICAS Addresses'!O403&lt;&gt;0,", ",""),'ROW_AMERICAS Addresses'!O403))</f>
        <v/>
      </c>
      <c r="G364" s="59" t="str">
        <f>IF('ROW_AMERICAS Addresses'!P403="UK","GB",CLEAN(CONCATENATE('ROW_AMERICAS Addresses'!P403)))</f>
        <v/>
      </c>
      <c r="H364" s="59" t="str">
        <f>IF(ISERROR(VLOOKUP(G364,'country codes'!B:C,2,FALSE)),"",VLOOKUP(G364,'country codes'!B:C,2,FALSE))</f>
        <v/>
      </c>
    </row>
    <row r="365" spans="1:8">
      <c r="A365" s="59" t="str">
        <f>CLEAN(CONCATENATE('ROW_AMERICAS Addresses'!F404,IF('ROW_AMERICAS Addresses'!F404&lt;&gt;0," ",""),'ROW_AMERICAS Addresses'!G404,IF('ROW_AMERICAS Addresses'!G404&gt;0," ",""),'ROW_AMERICAS Addresses'!H404))</f>
        <v/>
      </c>
      <c r="B365" s="59" t="str">
        <f>CLEAN(CONCATENATE('ROW_AMERICAS Addresses'!I404))</f>
        <v/>
      </c>
      <c r="C365" s="59" t="str">
        <f>CLEAN(CONCATENATE('ROW_AMERICAS Addresses'!J404))</f>
        <v/>
      </c>
      <c r="D365" s="59" t="str">
        <f>CLEAN(CONCATENATE('ROW_AMERICAS Addresses'!K404,IF('ROW_AMERICAS Addresses'!K404&lt;&gt;0," ",""),'ROW_AMERICAS Addresses'!L404,IF('ROW_AMERICAS Addresses'!L404&lt;&gt;0," ",)))</f>
        <v/>
      </c>
      <c r="E365" s="59" t="str">
        <f>CLEAN(CONCATENATE('ROW_AMERICAS Addresses'!M404))</f>
        <v/>
      </c>
      <c r="F365" s="59" t="str">
        <f>CLEAN(CONCATENATE('ROW_AMERICAS Addresses'!N404,IF('ROW_AMERICAS Addresses'!O404&lt;&gt;0,", ",""),'ROW_AMERICAS Addresses'!O404))</f>
        <v/>
      </c>
      <c r="G365" s="59" t="str">
        <f>IF('ROW_AMERICAS Addresses'!P404="UK","GB",CLEAN(CONCATENATE('ROW_AMERICAS Addresses'!P404)))</f>
        <v/>
      </c>
      <c r="H365" s="59" t="str">
        <f>IF(ISERROR(VLOOKUP(G365,'country codes'!B:C,2,FALSE)),"",VLOOKUP(G365,'country codes'!B:C,2,FALSE))</f>
        <v/>
      </c>
    </row>
    <row r="366" spans="1:8">
      <c r="A366" s="59" t="str">
        <f>CLEAN(CONCATENATE('ROW_AMERICAS Addresses'!F405,IF('ROW_AMERICAS Addresses'!F405&lt;&gt;0," ",""),'ROW_AMERICAS Addresses'!G405,IF('ROW_AMERICAS Addresses'!G405&gt;0," ",""),'ROW_AMERICAS Addresses'!H405))</f>
        <v/>
      </c>
      <c r="B366" s="59" t="str">
        <f>CLEAN(CONCATENATE('ROW_AMERICAS Addresses'!I405))</f>
        <v/>
      </c>
      <c r="C366" s="59" t="str">
        <f>CLEAN(CONCATENATE('ROW_AMERICAS Addresses'!J405))</f>
        <v/>
      </c>
      <c r="D366" s="59" t="str">
        <f>CLEAN(CONCATENATE('ROW_AMERICAS Addresses'!K405,IF('ROW_AMERICAS Addresses'!K405&lt;&gt;0," ",""),'ROW_AMERICAS Addresses'!L405,IF('ROW_AMERICAS Addresses'!L405&lt;&gt;0," ",)))</f>
        <v/>
      </c>
      <c r="E366" s="59" t="str">
        <f>CLEAN(CONCATENATE('ROW_AMERICAS Addresses'!M405))</f>
        <v/>
      </c>
      <c r="F366" s="59" t="str">
        <f>CLEAN(CONCATENATE('ROW_AMERICAS Addresses'!N405,IF('ROW_AMERICAS Addresses'!O405&lt;&gt;0,", ",""),'ROW_AMERICAS Addresses'!O405))</f>
        <v/>
      </c>
      <c r="G366" s="59" t="str">
        <f>IF('ROW_AMERICAS Addresses'!P405="UK","GB",CLEAN(CONCATENATE('ROW_AMERICAS Addresses'!P405)))</f>
        <v/>
      </c>
      <c r="H366" s="59" t="str">
        <f>IF(ISERROR(VLOOKUP(G366,'country codes'!B:C,2,FALSE)),"",VLOOKUP(G366,'country codes'!B:C,2,FALSE))</f>
        <v/>
      </c>
    </row>
    <row r="367" spans="1:8">
      <c r="A367" s="59" t="str">
        <f>CLEAN(CONCATENATE('ROW_AMERICAS Addresses'!F406,IF('ROW_AMERICAS Addresses'!F406&lt;&gt;0," ",""),'ROW_AMERICAS Addresses'!G406,IF('ROW_AMERICAS Addresses'!G406&gt;0," ",""),'ROW_AMERICAS Addresses'!H406))</f>
        <v/>
      </c>
      <c r="B367" s="59" t="str">
        <f>CLEAN(CONCATENATE('ROW_AMERICAS Addresses'!I406))</f>
        <v/>
      </c>
      <c r="C367" s="59" t="str">
        <f>CLEAN(CONCATENATE('ROW_AMERICAS Addresses'!J406))</f>
        <v/>
      </c>
      <c r="D367" s="59" t="str">
        <f>CLEAN(CONCATENATE('ROW_AMERICAS Addresses'!K406,IF('ROW_AMERICAS Addresses'!K406&lt;&gt;0," ",""),'ROW_AMERICAS Addresses'!L406,IF('ROW_AMERICAS Addresses'!L406&lt;&gt;0," ",)))</f>
        <v/>
      </c>
      <c r="E367" s="59" t="str">
        <f>CLEAN(CONCATENATE('ROW_AMERICAS Addresses'!M406))</f>
        <v/>
      </c>
      <c r="F367" s="59" t="str">
        <f>CLEAN(CONCATENATE('ROW_AMERICAS Addresses'!N406,IF('ROW_AMERICAS Addresses'!O406&lt;&gt;0,", ",""),'ROW_AMERICAS Addresses'!O406))</f>
        <v/>
      </c>
      <c r="G367" s="59" t="str">
        <f>IF('ROW_AMERICAS Addresses'!P406="UK","GB",CLEAN(CONCATENATE('ROW_AMERICAS Addresses'!P406)))</f>
        <v/>
      </c>
      <c r="H367" s="59" t="str">
        <f>IF(ISERROR(VLOOKUP(G367,'country codes'!B:C,2,FALSE)),"",VLOOKUP(G367,'country codes'!B:C,2,FALSE))</f>
        <v/>
      </c>
    </row>
    <row r="368" spans="1:8">
      <c r="A368" s="59" t="str">
        <f>CLEAN(CONCATENATE('ROW_AMERICAS Addresses'!F407,IF('ROW_AMERICAS Addresses'!F407&lt;&gt;0," ",""),'ROW_AMERICAS Addresses'!G407,IF('ROW_AMERICAS Addresses'!G407&gt;0," ",""),'ROW_AMERICAS Addresses'!H407))</f>
        <v/>
      </c>
      <c r="B368" s="59" t="str">
        <f>CLEAN(CONCATENATE('ROW_AMERICAS Addresses'!I407))</f>
        <v/>
      </c>
      <c r="C368" s="59" t="str">
        <f>CLEAN(CONCATENATE('ROW_AMERICAS Addresses'!J407))</f>
        <v/>
      </c>
      <c r="D368" s="59" t="str">
        <f>CLEAN(CONCATENATE('ROW_AMERICAS Addresses'!K407,IF('ROW_AMERICAS Addresses'!K407&lt;&gt;0," ",""),'ROW_AMERICAS Addresses'!L407,IF('ROW_AMERICAS Addresses'!L407&lt;&gt;0," ",)))</f>
        <v/>
      </c>
      <c r="E368" s="59" t="str">
        <f>CLEAN(CONCATENATE('ROW_AMERICAS Addresses'!M407))</f>
        <v/>
      </c>
      <c r="F368" s="59" t="str">
        <f>CLEAN(CONCATENATE('ROW_AMERICAS Addresses'!N407,IF('ROW_AMERICAS Addresses'!O407&lt;&gt;0,", ",""),'ROW_AMERICAS Addresses'!O407))</f>
        <v/>
      </c>
      <c r="G368" s="59" t="str">
        <f>IF('ROW_AMERICAS Addresses'!P407="UK","GB",CLEAN(CONCATENATE('ROW_AMERICAS Addresses'!P407)))</f>
        <v/>
      </c>
      <c r="H368" s="59" t="str">
        <f>IF(ISERROR(VLOOKUP(G368,'country codes'!B:C,2,FALSE)),"",VLOOKUP(G368,'country codes'!B:C,2,FALSE))</f>
        <v/>
      </c>
    </row>
    <row r="369" spans="1:8">
      <c r="A369" s="59" t="str">
        <f>CLEAN(CONCATENATE('ROW_AMERICAS Addresses'!F408,IF('ROW_AMERICAS Addresses'!F408&lt;&gt;0," ",""),'ROW_AMERICAS Addresses'!G408,IF('ROW_AMERICAS Addresses'!G408&gt;0," ",""),'ROW_AMERICAS Addresses'!H408))</f>
        <v/>
      </c>
      <c r="B369" s="59" t="str">
        <f>CLEAN(CONCATENATE('ROW_AMERICAS Addresses'!I408))</f>
        <v/>
      </c>
      <c r="C369" s="59" t="str">
        <f>CLEAN(CONCATENATE('ROW_AMERICAS Addresses'!J408))</f>
        <v/>
      </c>
      <c r="D369" s="59" t="str">
        <f>CLEAN(CONCATENATE('ROW_AMERICAS Addresses'!K408,IF('ROW_AMERICAS Addresses'!K408&lt;&gt;0," ",""),'ROW_AMERICAS Addresses'!L408,IF('ROW_AMERICAS Addresses'!L408&lt;&gt;0," ",)))</f>
        <v/>
      </c>
      <c r="E369" s="59" t="str">
        <f>CLEAN(CONCATENATE('ROW_AMERICAS Addresses'!M408))</f>
        <v/>
      </c>
      <c r="F369" s="59" t="str">
        <f>CLEAN(CONCATENATE('ROW_AMERICAS Addresses'!N408,IF('ROW_AMERICAS Addresses'!O408&lt;&gt;0,", ",""),'ROW_AMERICAS Addresses'!O408))</f>
        <v/>
      </c>
      <c r="G369" s="59" t="str">
        <f>IF('ROW_AMERICAS Addresses'!P408="UK","GB",CLEAN(CONCATENATE('ROW_AMERICAS Addresses'!P408)))</f>
        <v/>
      </c>
      <c r="H369" s="59" t="str">
        <f>IF(ISERROR(VLOOKUP(G369,'country codes'!B:C,2,FALSE)),"",VLOOKUP(G369,'country codes'!B:C,2,FALSE))</f>
        <v/>
      </c>
    </row>
    <row r="370" spans="1:8">
      <c r="A370" s="59" t="str">
        <f>CLEAN(CONCATENATE('ROW_AMERICAS Addresses'!F409,IF('ROW_AMERICAS Addresses'!F409&lt;&gt;0," ",""),'ROW_AMERICAS Addresses'!G409,IF('ROW_AMERICAS Addresses'!G409&gt;0," ",""),'ROW_AMERICAS Addresses'!H409))</f>
        <v/>
      </c>
      <c r="B370" s="59" t="str">
        <f>CLEAN(CONCATENATE('ROW_AMERICAS Addresses'!I409))</f>
        <v/>
      </c>
      <c r="C370" s="59" t="str">
        <f>CLEAN(CONCATENATE('ROW_AMERICAS Addresses'!J409))</f>
        <v/>
      </c>
      <c r="D370" s="59" t="str">
        <f>CLEAN(CONCATENATE('ROW_AMERICAS Addresses'!K409,IF('ROW_AMERICAS Addresses'!K409&lt;&gt;0," ",""),'ROW_AMERICAS Addresses'!L409,IF('ROW_AMERICAS Addresses'!L409&lt;&gt;0," ",)))</f>
        <v/>
      </c>
      <c r="E370" s="59" t="str">
        <f>CLEAN(CONCATENATE('ROW_AMERICAS Addresses'!M409))</f>
        <v/>
      </c>
      <c r="F370" s="59" t="str">
        <f>CLEAN(CONCATENATE('ROW_AMERICAS Addresses'!N409,IF('ROW_AMERICAS Addresses'!O409&lt;&gt;0,", ",""),'ROW_AMERICAS Addresses'!O409))</f>
        <v/>
      </c>
      <c r="G370" s="59" t="str">
        <f>IF('ROW_AMERICAS Addresses'!P409="UK","GB",CLEAN(CONCATENATE('ROW_AMERICAS Addresses'!P409)))</f>
        <v/>
      </c>
      <c r="H370" s="59" t="str">
        <f>IF(ISERROR(VLOOKUP(G370,'country codes'!B:C,2,FALSE)),"",VLOOKUP(G370,'country codes'!B:C,2,FALSE))</f>
        <v/>
      </c>
    </row>
    <row r="371" spans="1:8">
      <c r="A371" s="59" t="str">
        <f>CLEAN(CONCATENATE('ROW_AMERICAS Addresses'!F410,IF('ROW_AMERICAS Addresses'!F410&lt;&gt;0," ",""),'ROW_AMERICAS Addresses'!G410,IF('ROW_AMERICAS Addresses'!G410&gt;0," ",""),'ROW_AMERICAS Addresses'!H410))</f>
        <v/>
      </c>
      <c r="B371" s="59" t="str">
        <f>CLEAN(CONCATENATE('ROW_AMERICAS Addresses'!I410))</f>
        <v/>
      </c>
      <c r="C371" s="59" t="str">
        <f>CLEAN(CONCATENATE('ROW_AMERICAS Addresses'!J410))</f>
        <v/>
      </c>
      <c r="D371" s="59" t="str">
        <f>CLEAN(CONCATENATE('ROW_AMERICAS Addresses'!K410,IF('ROW_AMERICAS Addresses'!K410&lt;&gt;0," ",""),'ROW_AMERICAS Addresses'!L410,IF('ROW_AMERICAS Addresses'!L410&lt;&gt;0," ",)))</f>
        <v/>
      </c>
      <c r="E371" s="59" t="str">
        <f>CLEAN(CONCATENATE('ROW_AMERICAS Addresses'!M410))</f>
        <v/>
      </c>
      <c r="F371" s="59" t="str">
        <f>CLEAN(CONCATENATE('ROW_AMERICAS Addresses'!N410,IF('ROW_AMERICAS Addresses'!O410&lt;&gt;0,", ",""),'ROW_AMERICAS Addresses'!O410))</f>
        <v/>
      </c>
      <c r="G371" s="59" t="str">
        <f>IF('ROW_AMERICAS Addresses'!P410="UK","GB",CLEAN(CONCATENATE('ROW_AMERICAS Addresses'!P410)))</f>
        <v/>
      </c>
      <c r="H371" s="59" t="str">
        <f>IF(ISERROR(VLOOKUP(G371,'country codes'!B:C,2,FALSE)),"",VLOOKUP(G371,'country codes'!B:C,2,FALSE))</f>
        <v/>
      </c>
    </row>
    <row r="372" spans="1:8">
      <c r="A372" s="59" t="str">
        <f>CLEAN(CONCATENATE('ROW_AMERICAS Addresses'!F411,IF('ROW_AMERICAS Addresses'!F411&lt;&gt;0," ",""),'ROW_AMERICAS Addresses'!G411,IF('ROW_AMERICAS Addresses'!G411&gt;0," ",""),'ROW_AMERICAS Addresses'!H411))</f>
        <v/>
      </c>
      <c r="B372" s="59" t="str">
        <f>CLEAN(CONCATENATE('ROW_AMERICAS Addresses'!I411))</f>
        <v/>
      </c>
      <c r="C372" s="59" t="str">
        <f>CLEAN(CONCATENATE('ROW_AMERICAS Addresses'!J411))</f>
        <v/>
      </c>
      <c r="D372" s="59" t="str">
        <f>CLEAN(CONCATENATE('ROW_AMERICAS Addresses'!K411,IF('ROW_AMERICAS Addresses'!K411&lt;&gt;0," ",""),'ROW_AMERICAS Addresses'!L411,IF('ROW_AMERICAS Addresses'!L411&lt;&gt;0," ",)))</f>
        <v/>
      </c>
      <c r="E372" s="59" t="str">
        <f>CLEAN(CONCATENATE('ROW_AMERICAS Addresses'!M411))</f>
        <v/>
      </c>
      <c r="F372" s="59" t="str">
        <f>CLEAN(CONCATENATE('ROW_AMERICAS Addresses'!N411,IF('ROW_AMERICAS Addresses'!O411&lt;&gt;0,", ",""),'ROW_AMERICAS Addresses'!O411))</f>
        <v/>
      </c>
      <c r="G372" s="59" t="str">
        <f>IF('ROW_AMERICAS Addresses'!P411="UK","GB",CLEAN(CONCATENATE('ROW_AMERICAS Addresses'!P411)))</f>
        <v/>
      </c>
      <c r="H372" s="59" t="str">
        <f>IF(ISERROR(VLOOKUP(G372,'country codes'!B:C,2,FALSE)),"",VLOOKUP(G372,'country codes'!B:C,2,FALSE))</f>
        <v/>
      </c>
    </row>
    <row r="373" spans="1:8">
      <c r="A373" s="59" t="str">
        <f>CLEAN(CONCATENATE('ROW_AMERICAS Addresses'!F412,IF('ROW_AMERICAS Addresses'!F412&lt;&gt;0," ",""),'ROW_AMERICAS Addresses'!G412,IF('ROW_AMERICAS Addresses'!G412&gt;0," ",""),'ROW_AMERICAS Addresses'!H412))</f>
        <v/>
      </c>
      <c r="B373" s="59" t="str">
        <f>CLEAN(CONCATENATE('ROW_AMERICAS Addresses'!I412))</f>
        <v/>
      </c>
      <c r="C373" s="59" t="str">
        <f>CLEAN(CONCATENATE('ROW_AMERICAS Addresses'!J412))</f>
        <v/>
      </c>
      <c r="D373" s="59" t="str">
        <f>CLEAN(CONCATENATE('ROW_AMERICAS Addresses'!K412,IF('ROW_AMERICAS Addresses'!K412&lt;&gt;0," ",""),'ROW_AMERICAS Addresses'!L412,IF('ROW_AMERICAS Addresses'!L412&lt;&gt;0," ",)))</f>
        <v/>
      </c>
      <c r="E373" s="59" t="str">
        <f>CLEAN(CONCATENATE('ROW_AMERICAS Addresses'!M412))</f>
        <v/>
      </c>
      <c r="F373" s="59" t="str">
        <f>CLEAN(CONCATENATE('ROW_AMERICAS Addresses'!N412,IF('ROW_AMERICAS Addresses'!O412&lt;&gt;0,", ",""),'ROW_AMERICAS Addresses'!O412))</f>
        <v/>
      </c>
      <c r="G373" s="59" t="str">
        <f>IF('ROW_AMERICAS Addresses'!P412="UK","GB",CLEAN(CONCATENATE('ROW_AMERICAS Addresses'!P412)))</f>
        <v/>
      </c>
      <c r="H373" s="59" t="str">
        <f>IF(ISERROR(VLOOKUP(G373,'country codes'!B:C,2,FALSE)),"",VLOOKUP(G373,'country codes'!B:C,2,FALSE))</f>
        <v/>
      </c>
    </row>
    <row r="374" spans="1:8">
      <c r="A374" s="59" t="str">
        <f>CLEAN(CONCATENATE('ROW_AMERICAS Addresses'!F413,IF('ROW_AMERICAS Addresses'!F413&lt;&gt;0," ",""),'ROW_AMERICAS Addresses'!G413,IF('ROW_AMERICAS Addresses'!G413&gt;0," ",""),'ROW_AMERICAS Addresses'!H413))</f>
        <v/>
      </c>
      <c r="B374" s="59" t="str">
        <f>CLEAN(CONCATENATE('ROW_AMERICAS Addresses'!I413))</f>
        <v/>
      </c>
      <c r="C374" s="59" t="str">
        <f>CLEAN(CONCATENATE('ROW_AMERICAS Addresses'!J413))</f>
        <v/>
      </c>
      <c r="D374" s="59" t="str">
        <f>CLEAN(CONCATENATE('ROW_AMERICAS Addresses'!K413,IF('ROW_AMERICAS Addresses'!K413&lt;&gt;0," ",""),'ROW_AMERICAS Addresses'!L413,IF('ROW_AMERICAS Addresses'!L413&lt;&gt;0," ",)))</f>
        <v/>
      </c>
      <c r="E374" s="59" t="str">
        <f>CLEAN(CONCATENATE('ROW_AMERICAS Addresses'!M413))</f>
        <v/>
      </c>
      <c r="F374" s="59" t="str">
        <f>CLEAN(CONCATENATE('ROW_AMERICAS Addresses'!N413,IF('ROW_AMERICAS Addresses'!O413&lt;&gt;0,", ",""),'ROW_AMERICAS Addresses'!O413))</f>
        <v/>
      </c>
      <c r="G374" s="59" t="str">
        <f>IF('ROW_AMERICAS Addresses'!P413="UK","GB",CLEAN(CONCATENATE('ROW_AMERICAS Addresses'!P413)))</f>
        <v/>
      </c>
      <c r="H374" s="59" t="str">
        <f>IF(ISERROR(VLOOKUP(G374,'country codes'!B:C,2,FALSE)),"",VLOOKUP(G374,'country codes'!B:C,2,FALSE))</f>
        <v/>
      </c>
    </row>
    <row r="375" spans="1:8">
      <c r="A375" s="59" t="str">
        <f>CLEAN(CONCATENATE('ROW_AMERICAS Addresses'!F414,IF('ROW_AMERICAS Addresses'!F414&lt;&gt;0," ",""),'ROW_AMERICAS Addresses'!G414,IF('ROW_AMERICAS Addresses'!G414&gt;0," ",""),'ROW_AMERICAS Addresses'!H414))</f>
        <v/>
      </c>
      <c r="B375" s="59" t="str">
        <f>CLEAN(CONCATENATE('ROW_AMERICAS Addresses'!I414))</f>
        <v/>
      </c>
      <c r="C375" s="59" t="str">
        <f>CLEAN(CONCATENATE('ROW_AMERICAS Addresses'!J414))</f>
        <v/>
      </c>
      <c r="D375" s="59" t="str">
        <f>CLEAN(CONCATENATE('ROW_AMERICAS Addresses'!K414,IF('ROW_AMERICAS Addresses'!K414&lt;&gt;0," ",""),'ROW_AMERICAS Addresses'!L414,IF('ROW_AMERICAS Addresses'!L414&lt;&gt;0," ",)))</f>
        <v/>
      </c>
      <c r="E375" s="59" t="str">
        <f>CLEAN(CONCATENATE('ROW_AMERICAS Addresses'!M414))</f>
        <v/>
      </c>
      <c r="F375" s="59" t="str">
        <f>CLEAN(CONCATENATE('ROW_AMERICAS Addresses'!N414,IF('ROW_AMERICAS Addresses'!O414&lt;&gt;0,", ",""),'ROW_AMERICAS Addresses'!O414))</f>
        <v/>
      </c>
      <c r="G375" s="59" t="str">
        <f>IF('ROW_AMERICAS Addresses'!P414="UK","GB",CLEAN(CONCATENATE('ROW_AMERICAS Addresses'!P414)))</f>
        <v/>
      </c>
      <c r="H375" s="59" t="str">
        <f>IF(ISERROR(VLOOKUP(G375,'country codes'!B:C,2,FALSE)),"",VLOOKUP(G375,'country codes'!B:C,2,FALSE))</f>
        <v/>
      </c>
    </row>
    <row r="376" spans="1:8">
      <c r="A376" s="59" t="str">
        <f>CLEAN(CONCATENATE('ROW_AMERICAS Addresses'!F415,IF('ROW_AMERICAS Addresses'!F415&lt;&gt;0," ",""),'ROW_AMERICAS Addresses'!G415,IF('ROW_AMERICAS Addresses'!G415&gt;0," ",""),'ROW_AMERICAS Addresses'!H415))</f>
        <v/>
      </c>
      <c r="B376" s="59" t="str">
        <f>CLEAN(CONCATENATE('ROW_AMERICAS Addresses'!I415))</f>
        <v/>
      </c>
      <c r="C376" s="59" t="str">
        <f>CLEAN(CONCATENATE('ROW_AMERICAS Addresses'!J415))</f>
        <v/>
      </c>
      <c r="D376" s="59" t="str">
        <f>CLEAN(CONCATENATE('ROW_AMERICAS Addresses'!K415,IF('ROW_AMERICAS Addresses'!K415&lt;&gt;0," ",""),'ROW_AMERICAS Addresses'!L415,IF('ROW_AMERICAS Addresses'!L415&lt;&gt;0," ",)))</f>
        <v/>
      </c>
      <c r="E376" s="59" t="str">
        <f>CLEAN(CONCATENATE('ROW_AMERICAS Addresses'!M415))</f>
        <v/>
      </c>
      <c r="F376" s="59" t="str">
        <f>CLEAN(CONCATENATE('ROW_AMERICAS Addresses'!N415,IF('ROW_AMERICAS Addresses'!O415&lt;&gt;0,", ",""),'ROW_AMERICAS Addresses'!O415))</f>
        <v/>
      </c>
      <c r="G376" s="59" t="str">
        <f>IF('ROW_AMERICAS Addresses'!P415="UK","GB",CLEAN(CONCATENATE('ROW_AMERICAS Addresses'!P415)))</f>
        <v/>
      </c>
      <c r="H376" s="59" t="str">
        <f>IF(ISERROR(VLOOKUP(G376,'country codes'!B:C,2,FALSE)),"",VLOOKUP(G376,'country codes'!B:C,2,FALSE))</f>
        <v/>
      </c>
    </row>
    <row r="377" spans="1:8">
      <c r="A377" s="59" t="str">
        <f>CLEAN(CONCATENATE('ROW_AMERICAS Addresses'!F416,IF('ROW_AMERICAS Addresses'!F416&lt;&gt;0," ",""),'ROW_AMERICAS Addresses'!G416,IF('ROW_AMERICAS Addresses'!G416&gt;0," ",""),'ROW_AMERICAS Addresses'!H416))</f>
        <v/>
      </c>
      <c r="B377" s="59" t="str">
        <f>CLEAN(CONCATENATE('ROW_AMERICAS Addresses'!I416))</f>
        <v/>
      </c>
      <c r="C377" s="59" t="str">
        <f>CLEAN(CONCATENATE('ROW_AMERICAS Addresses'!J416))</f>
        <v/>
      </c>
      <c r="D377" s="59" t="str">
        <f>CLEAN(CONCATENATE('ROW_AMERICAS Addresses'!K416,IF('ROW_AMERICAS Addresses'!K416&lt;&gt;0," ",""),'ROW_AMERICAS Addresses'!L416,IF('ROW_AMERICAS Addresses'!L416&lt;&gt;0," ",)))</f>
        <v/>
      </c>
      <c r="E377" s="59" t="str">
        <f>CLEAN(CONCATENATE('ROW_AMERICAS Addresses'!M416))</f>
        <v/>
      </c>
      <c r="F377" s="59" t="str">
        <f>CLEAN(CONCATENATE('ROW_AMERICAS Addresses'!N416,IF('ROW_AMERICAS Addresses'!O416&lt;&gt;0,", ",""),'ROW_AMERICAS Addresses'!O416))</f>
        <v/>
      </c>
      <c r="G377" s="59" t="str">
        <f>IF('ROW_AMERICAS Addresses'!P416="UK","GB",CLEAN(CONCATENATE('ROW_AMERICAS Addresses'!P416)))</f>
        <v/>
      </c>
      <c r="H377" s="59" t="str">
        <f>IF(ISERROR(VLOOKUP(G377,'country codes'!B:C,2,FALSE)),"",VLOOKUP(G377,'country codes'!B:C,2,FALSE))</f>
        <v/>
      </c>
    </row>
    <row r="378" spans="1:8">
      <c r="A378" s="59" t="str">
        <f>CLEAN(CONCATENATE('ROW_AMERICAS Addresses'!F417,IF('ROW_AMERICAS Addresses'!F417&lt;&gt;0," ",""),'ROW_AMERICAS Addresses'!G417,IF('ROW_AMERICAS Addresses'!G417&gt;0," ",""),'ROW_AMERICAS Addresses'!H417))</f>
        <v/>
      </c>
      <c r="B378" s="59" t="str">
        <f>CLEAN(CONCATENATE('ROW_AMERICAS Addresses'!I417))</f>
        <v/>
      </c>
      <c r="C378" s="59" t="str">
        <f>CLEAN(CONCATENATE('ROW_AMERICAS Addresses'!J417))</f>
        <v/>
      </c>
      <c r="D378" s="59" t="str">
        <f>CLEAN(CONCATENATE('ROW_AMERICAS Addresses'!K417,IF('ROW_AMERICAS Addresses'!K417&lt;&gt;0," ",""),'ROW_AMERICAS Addresses'!L417,IF('ROW_AMERICAS Addresses'!L417&lt;&gt;0," ",)))</f>
        <v/>
      </c>
      <c r="E378" s="59" t="str">
        <f>CLEAN(CONCATENATE('ROW_AMERICAS Addresses'!M417))</f>
        <v/>
      </c>
      <c r="F378" s="59" t="str">
        <f>CLEAN(CONCATENATE('ROW_AMERICAS Addresses'!N417,IF('ROW_AMERICAS Addresses'!O417&lt;&gt;0,", ",""),'ROW_AMERICAS Addresses'!O417))</f>
        <v/>
      </c>
      <c r="G378" s="59" t="str">
        <f>IF('ROW_AMERICAS Addresses'!P417="UK","GB",CLEAN(CONCATENATE('ROW_AMERICAS Addresses'!P417)))</f>
        <v/>
      </c>
      <c r="H378" s="59" t="str">
        <f>IF(ISERROR(VLOOKUP(G378,'country codes'!B:C,2,FALSE)),"",VLOOKUP(G378,'country codes'!B:C,2,FALSE))</f>
        <v/>
      </c>
    </row>
    <row r="379" spans="1:8">
      <c r="A379" s="59" t="str">
        <f>CLEAN(CONCATENATE('ROW_AMERICAS Addresses'!F418,IF('ROW_AMERICAS Addresses'!F418&lt;&gt;0," ",""),'ROW_AMERICAS Addresses'!G418,IF('ROW_AMERICAS Addresses'!G418&gt;0," ",""),'ROW_AMERICAS Addresses'!H418))</f>
        <v/>
      </c>
      <c r="B379" s="59" t="str">
        <f>CLEAN(CONCATENATE('ROW_AMERICAS Addresses'!I418))</f>
        <v/>
      </c>
      <c r="C379" s="59" t="str">
        <f>CLEAN(CONCATENATE('ROW_AMERICAS Addresses'!J418))</f>
        <v/>
      </c>
      <c r="D379" s="59" t="str">
        <f>CLEAN(CONCATENATE('ROW_AMERICAS Addresses'!K418,IF('ROW_AMERICAS Addresses'!K418&lt;&gt;0," ",""),'ROW_AMERICAS Addresses'!L418,IF('ROW_AMERICAS Addresses'!L418&lt;&gt;0," ",)))</f>
        <v/>
      </c>
      <c r="E379" s="59" t="str">
        <f>CLEAN(CONCATENATE('ROW_AMERICAS Addresses'!M418))</f>
        <v/>
      </c>
      <c r="F379" s="59" t="str">
        <f>CLEAN(CONCATENATE('ROW_AMERICAS Addresses'!N418,IF('ROW_AMERICAS Addresses'!O418&lt;&gt;0,", ",""),'ROW_AMERICAS Addresses'!O418))</f>
        <v/>
      </c>
      <c r="G379" s="59" t="str">
        <f>IF('ROW_AMERICAS Addresses'!P418="UK","GB",CLEAN(CONCATENATE('ROW_AMERICAS Addresses'!P418)))</f>
        <v/>
      </c>
      <c r="H379" s="59" t="str">
        <f>IF(ISERROR(VLOOKUP(G379,'country codes'!B:C,2,FALSE)),"",VLOOKUP(G379,'country codes'!B:C,2,FALSE))</f>
        <v/>
      </c>
    </row>
    <row r="380" spans="1:8">
      <c r="A380" s="59" t="str">
        <f>CLEAN(CONCATENATE('ROW_AMERICAS Addresses'!F419,IF('ROW_AMERICAS Addresses'!F419&lt;&gt;0," ",""),'ROW_AMERICAS Addresses'!G419,IF('ROW_AMERICAS Addresses'!G419&gt;0," ",""),'ROW_AMERICAS Addresses'!H419))</f>
        <v/>
      </c>
      <c r="B380" s="59" t="str">
        <f>CLEAN(CONCATENATE('ROW_AMERICAS Addresses'!I419))</f>
        <v/>
      </c>
      <c r="C380" s="59" t="str">
        <f>CLEAN(CONCATENATE('ROW_AMERICAS Addresses'!J419))</f>
        <v/>
      </c>
      <c r="D380" s="59" t="str">
        <f>CLEAN(CONCATENATE('ROW_AMERICAS Addresses'!K419,IF('ROW_AMERICAS Addresses'!K419&lt;&gt;0," ",""),'ROW_AMERICAS Addresses'!L419,IF('ROW_AMERICAS Addresses'!L419&lt;&gt;0," ",)))</f>
        <v/>
      </c>
      <c r="E380" s="59" t="str">
        <f>CLEAN(CONCATENATE('ROW_AMERICAS Addresses'!M419))</f>
        <v/>
      </c>
      <c r="F380" s="59" t="str">
        <f>CLEAN(CONCATENATE('ROW_AMERICAS Addresses'!N419,IF('ROW_AMERICAS Addresses'!O419&lt;&gt;0,", ",""),'ROW_AMERICAS Addresses'!O419))</f>
        <v/>
      </c>
      <c r="G380" s="59" t="str">
        <f>IF('ROW_AMERICAS Addresses'!P419="UK","GB",CLEAN(CONCATENATE('ROW_AMERICAS Addresses'!P419)))</f>
        <v/>
      </c>
      <c r="H380" s="59" t="str">
        <f>IF(ISERROR(VLOOKUP(G380,'country codes'!B:C,2,FALSE)),"",VLOOKUP(G380,'country codes'!B:C,2,FALSE))</f>
        <v/>
      </c>
    </row>
    <row r="381" spans="1:8">
      <c r="A381" s="59" t="str">
        <f>CLEAN(CONCATENATE('ROW_AMERICAS Addresses'!F420,IF('ROW_AMERICAS Addresses'!F420&lt;&gt;0," ",""),'ROW_AMERICAS Addresses'!G420,IF('ROW_AMERICAS Addresses'!G420&gt;0," ",""),'ROW_AMERICAS Addresses'!H420))</f>
        <v/>
      </c>
      <c r="B381" s="59" t="str">
        <f>CLEAN(CONCATENATE('ROW_AMERICAS Addresses'!I420))</f>
        <v/>
      </c>
      <c r="C381" s="59" t="str">
        <f>CLEAN(CONCATENATE('ROW_AMERICAS Addresses'!J420))</f>
        <v/>
      </c>
      <c r="D381" s="59" t="str">
        <f>CLEAN(CONCATENATE('ROW_AMERICAS Addresses'!K420,IF('ROW_AMERICAS Addresses'!K420&lt;&gt;0," ",""),'ROW_AMERICAS Addresses'!L420,IF('ROW_AMERICAS Addresses'!L420&lt;&gt;0," ",)))</f>
        <v/>
      </c>
      <c r="E381" s="59" t="str">
        <f>CLEAN(CONCATENATE('ROW_AMERICAS Addresses'!M420))</f>
        <v/>
      </c>
      <c r="F381" s="59" t="str">
        <f>CLEAN(CONCATENATE('ROW_AMERICAS Addresses'!N420,IF('ROW_AMERICAS Addresses'!O420&lt;&gt;0,", ",""),'ROW_AMERICAS Addresses'!O420))</f>
        <v/>
      </c>
      <c r="G381" s="59" t="str">
        <f>IF('ROW_AMERICAS Addresses'!P420="UK","GB",CLEAN(CONCATENATE('ROW_AMERICAS Addresses'!P420)))</f>
        <v/>
      </c>
      <c r="H381" s="59" t="str">
        <f>IF(ISERROR(VLOOKUP(G381,'country codes'!B:C,2,FALSE)),"",VLOOKUP(G381,'country codes'!B:C,2,FALSE))</f>
        <v/>
      </c>
    </row>
    <row r="382" spans="1:8">
      <c r="A382" s="59" t="str">
        <f>CLEAN(CONCATENATE('ROW_AMERICAS Addresses'!F421,IF('ROW_AMERICAS Addresses'!F421&lt;&gt;0," ",""),'ROW_AMERICAS Addresses'!G421,IF('ROW_AMERICAS Addresses'!G421&gt;0," ",""),'ROW_AMERICAS Addresses'!H421))</f>
        <v/>
      </c>
      <c r="B382" s="59" t="str">
        <f>CLEAN(CONCATENATE('ROW_AMERICAS Addresses'!I421))</f>
        <v/>
      </c>
      <c r="C382" s="59" t="str">
        <f>CLEAN(CONCATENATE('ROW_AMERICAS Addresses'!J421))</f>
        <v/>
      </c>
      <c r="D382" s="59" t="str">
        <f>CLEAN(CONCATENATE('ROW_AMERICAS Addresses'!K421,IF('ROW_AMERICAS Addresses'!K421&lt;&gt;0," ",""),'ROW_AMERICAS Addresses'!L421,IF('ROW_AMERICAS Addresses'!L421&lt;&gt;0," ",)))</f>
        <v/>
      </c>
      <c r="E382" s="59" t="str">
        <f>CLEAN(CONCATENATE('ROW_AMERICAS Addresses'!M421))</f>
        <v/>
      </c>
      <c r="F382" s="59" t="str">
        <f>CLEAN(CONCATENATE('ROW_AMERICAS Addresses'!N421,IF('ROW_AMERICAS Addresses'!O421&lt;&gt;0,", ",""),'ROW_AMERICAS Addresses'!O421))</f>
        <v/>
      </c>
      <c r="G382" s="59" t="str">
        <f>IF('ROW_AMERICAS Addresses'!P421="UK","GB",CLEAN(CONCATENATE('ROW_AMERICAS Addresses'!P421)))</f>
        <v/>
      </c>
      <c r="H382" s="59" t="str">
        <f>IF(ISERROR(VLOOKUP(G382,'country codes'!B:C,2,FALSE)),"",VLOOKUP(G382,'country codes'!B:C,2,FALSE))</f>
        <v/>
      </c>
    </row>
    <row r="383" spans="1:8">
      <c r="A383" s="59" t="str">
        <f>CLEAN(CONCATENATE('ROW_AMERICAS Addresses'!F422,IF('ROW_AMERICAS Addresses'!F422&lt;&gt;0," ",""),'ROW_AMERICAS Addresses'!G422,IF('ROW_AMERICAS Addresses'!G422&gt;0," ",""),'ROW_AMERICAS Addresses'!H422))</f>
        <v/>
      </c>
      <c r="B383" s="59" t="str">
        <f>CLEAN(CONCATENATE('ROW_AMERICAS Addresses'!I422))</f>
        <v/>
      </c>
      <c r="C383" s="59" t="str">
        <f>CLEAN(CONCATENATE('ROW_AMERICAS Addresses'!J422))</f>
        <v/>
      </c>
      <c r="D383" s="59" t="str">
        <f>CLEAN(CONCATENATE('ROW_AMERICAS Addresses'!K422,IF('ROW_AMERICAS Addresses'!K422&lt;&gt;0," ",""),'ROW_AMERICAS Addresses'!L422,IF('ROW_AMERICAS Addresses'!L422&lt;&gt;0," ",)))</f>
        <v/>
      </c>
      <c r="E383" s="59" t="str">
        <f>CLEAN(CONCATENATE('ROW_AMERICAS Addresses'!M422))</f>
        <v/>
      </c>
      <c r="F383" s="59" t="str">
        <f>CLEAN(CONCATENATE('ROW_AMERICAS Addresses'!N422,IF('ROW_AMERICAS Addresses'!O422&lt;&gt;0,", ",""),'ROW_AMERICAS Addresses'!O422))</f>
        <v/>
      </c>
      <c r="G383" s="59" t="str">
        <f>IF('ROW_AMERICAS Addresses'!P422="UK","GB",CLEAN(CONCATENATE('ROW_AMERICAS Addresses'!P422)))</f>
        <v/>
      </c>
      <c r="H383" s="59" t="str">
        <f>IF(ISERROR(VLOOKUP(G383,'country codes'!B:C,2,FALSE)),"",VLOOKUP(G383,'country codes'!B:C,2,FALSE))</f>
        <v/>
      </c>
    </row>
    <row r="384" spans="1:8">
      <c r="A384" s="59" t="str">
        <f>CLEAN(CONCATENATE('ROW_AMERICAS Addresses'!F423,IF('ROW_AMERICAS Addresses'!F423&lt;&gt;0," ",""),'ROW_AMERICAS Addresses'!G423,IF('ROW_AMERICAS Addresses'!G423&gt;0," ",""),'ROW_AMERICAS Addresses'!H423))</f>
        <v/>
      </c>
      <c r="B384" s="59" t="str">
        <f>CLEAN(CONCATENATE('ROW_AMERICAS Addresses'!I423))</f>
        <v/>
      </c>
      <c r="C384" s="59" t="str">
        <f>CLEAN(CONCATENATE('ROW_AMERICAS Addresses'!J423))</f>
        <v/>
      </c>
      <c r="D384" s="59" t="str">
        <f>CLEAN(CONCATENATE('ROW_AMERICAS Addresses'!K423,IF('ROW_AMERICAS Addresses'!K423&lt;&gt;0," ",""),'ROW_AMERICAS Addresses'!L423,IF('ROW_AMERICAS Addresses'!L423&lt;&gt;0," ",)))</f>
        <v/>
      </c>
      <c r="E384" s="59" t="str">
        <f>CLEAN(CONCATENATE('ROW_AMERICAS Addresses'!M423))</f>
        <v/>
      </c>
      <c r="F384" s="59" t="str">
        <f>CLEAN(CONCATENATE('ROW_AMERICAS Addresses'!N423,IF('ROW_AMERICAS Addresses'!O423&lt;&gt;0,", ",""),'ROW_AMERICAS Addresses'!O423))</f>
        <v/>
      </c>
      <c r="G384" s="59" t="str">
        <f>IF('ROW_AMERICAS Addresses'!P423="UK","GB",CLEAN(CONCATENATE('ROW_AMERICAS Addresses'!P423)))</f>
        <v/>
      </c>
      <c r="H384" s="59" t="str">
        <f>IF(ISERROR(VLOOKUP(G384,'country codes'!B:C,2,FALSE)),"",VLOOKUP(G384,'country codes'!B:C,2,FALSE))</f>
        <v/>
      </c>
    </row>
    <row r="385" spans="1:8">
      <c r="A385" s="59" t="str">
        <f>CLEAN(CONCATENATE('ROW_AMERICAS Addresses'!F424,IF('ROW_AMERICAS Addresses'!F424&lt;&gt;0," ",""),'ROW_AMERICAS Addresses'!G424,IF('ROW_AMERICAS Addresses'!G424&gt;0," ",""),'ROW_AMERICAS Addresses'!H424))</f>
        <v/>
      </c>
      <c r="B385" s="59" t="str">
        <f>CLEAN(CONCATENATE('ROW_AMERICAS Addresses'!I424))</f>
        <v/>
      </c>
      <c r="C385" s="59" t="str">
        <f>CLEAN(CONCATENATE('ROW_AMERICAS Addresses'!J424))</f>
        <v/>
      </c>
      <c r="D385" s="59" t="str">
        <f>CLEAN(CONCATENATE('ROW_AMERICAS Addresses'!K424,IF('ROW_AMERICAS Addresses'!K424&lt;&gt;0," ",""),'ROW_AMERICAS Addresses'!L424,IF('ROW_AMERICAS Addresses'!L424&lt;&gt;0," ",)))</f>
        <v/>
      </c>
      <c r="E385" s="59" t="str">
        <f>CLEAN(CONCATENATE('ROW_AMERICAS Addresses'!M424))</f>
        <v/>
      </c>
      <c r="F385" s="59" t="str">
        <f>CLEAN(CONCATENATE('ROW_AMERICAS Addresses'!N424,IF('ROW_AMERICAS Addresses'!O424&lt;&gt;0,", ",""),'ROW_AMERICAS Addresses'!O424))</f>
        <v/>
      </c>
      <c r="G385" s="59" t="str">
        <f>IF('ROW_AMERICAS Addresses'!P424="UK","GB",CLEAN(CONCATENATE('ROW_AMERICAS Addresses'!P424)))</f>
        <v/>
      </c>
      <c r="H385" s="59" t="str">
        <f>IF(ISERROR(VLOOKUP(G385,'country codes'!B:C,2,FALSE)),"",VLOOKUP(G385,'country codes'!B:C,2,FALSE))</f>
        <v/>
      </c>
    </row>
    <row r="386" spans="1:8">
      <c r="A386" s="59" t="str">
        <f>CLEAN(CONCATENATE('ROW_AMERICAS Addresses'!F425,IF('ROW_AMERICAS Addresses'!F425&lt;&gt;0," ",""),'ROW_AMERICAS Addresses'!G425,IF('ROW_AMERICAS Addresses'!G425&gt;0," ",""),'ROW_AMERICAS Addresses'!H425))</f>
        <v/>
      </c>
      <c r="B386" s="59" t="str">
        <f>CLEAN(CONCATENATE('ROW_AMERICAS Addresses'!I425))</f>
        <v/>
      </c>
      <c r="C386" s="59" t="str">
        <f>CLEAN(CONCATENATE('ROW_AMERICAS Addresses'!J425))</f>
        <v/>
      </c>
      <c r="D386" s="59" t="str">
        <f>CLEAN(CONCATENATE('ROW_AMERICAS Addresses'!K425,IF('ROW_AMERICAS Addresses'!K425&lt;&gt;0," ",""),'ROW_AMERICAS Addresses'!L425,IF('ROW_AMERICAS Addresses'!L425&lt;&gt;0," ",)))</f>
        <v/>
      </c>
      <c r="E386" s="59" t="str">
        <f>CLEAN(CONCATENATE('ROW_AMERICAS Addresses'!M425))</f>
        <v/>
      </c>
      <c r="F386" s="59" t="str">
        <f>CLEAN(CONCATENATE('ROW_AMERICAS Addresses'!N425,IF('ROW_AMERICAS Addresses'!O425&lt;&gt;0,", ",""),'ROW_AMERICAS Addresses'!O425))</f>
        <v/>
      </c>
      <c r="G386" s="59" t="str">
        <f>IF('ROW_AMERICAS Addresses'!P425="UK","GB",CLEAN(CONCATENATE('ROW_AMERICAS Addresses'!P425)))</f>
        <v/>
      </c>
      <c r="H386" s="59" t="str">
        <f>IF(ISERROR(VLOOKUP(G386,'country codes'!B:C,2,FALSE)),"",VLOOKUP(G386,'country codes'!B:C,2,FALSE))</f>
        <v/>
      </c>
    </row>
    <row r="387" spans="1:8">
      <c r="A387" s="59" t="str">
        <f>CLEAN(CONCATENATE('ROW_AMERICAS Addresses'!F426,IF('ROW_AMERICAS Addresses'!F426&lt;&gt;0," ",""),'ROW_AMERICAS Addresses'!G426,IF('ROW_AMERICAS Addresses'!G426&gt;0," ",""),'ROW_AMERICAS Addresses'!H426))</f>
        <v/>
      </c>
      <c r="B387" s="59" t="str">
        <f>CLEAN(CONCATENATE('ROW_AMERICAS Addresses'!I426))</f>
        <v/>
      </c>
      <c r="C387" s="59" t="str">
        <f>CLEAN(CONCATENATE('ROW_AMERICAS Addresses'!J426))</f>
        <v/>
      </c>
      <c r="D387" s="59" t="str">
        <f>CLEAN(CONCATENATE('ROW_AMERICAS Addresses'!K426,IF('ROW_AMERICAS Addresses'!K426&lt;&gt;0," ",""),'ROW_AMERICAS Addresses'!L426,IF('ROW_AMERICAS Addresses'!L426&lt;&gt;0," ",)))</f>
        <v/>
      </c>
      <c r="E387" s="59" t="str">
        <f>CLEAN(CONCATENATE('ROW_AMERICAS Addresses'!M426))</f>
        <v/>
      </c>
      <c r="F387" s="59" t="str">
        <f>CLEAN(CONCATENATE('ROW_AMERICAS Addresses'!N426,IF('ROW_AMERICAS Addresses'!O426&lt;&gt;0,", ",""),'ROW_AMERICAS Addresses'!O426))</f>
        <v/>
      </c>
      <c r="G387" s="59" t="str">
        <f>IF('ROW_AMERICAS Addresses'!P426="UK","GB",CLEAN(CONCATENATE('ROW_AMERICAS Addresses'!P426)))</f>
        <v/>
      </c>
      <c r="H387" s="59" t="str">
        <f>IF(ISERROR(VLOOKUP(G387,'country codes'!B:C,2,FALSE)),"",VLOOKUP(G387,'country codes'!B:C,2,FALSE))</f>
        <v/>
      </c>
    </row>
    <row r="388" spans="1:8">
      <c r="A388" s="59" t="str">
        <f>CLEAN(CONCATENATE('ROW_AMERICAS Addresses'!F427,IF('ROW_AMERICAS Addresses'!F427&lt;&gt;0," ",""),'ROW_AMERICAS Addresses'!G427,IF('ROW_AMERICAS Addresses'!G427&gt;0," ",""),'ROW_AMERICAS Addresses'!H427))</f>
        <v/>
      </c>
      <c r="B388" s="59" t="str">
        <f>CLEAN(CONCATENATE('ROW_AMERICAS Addresses'!I427))</f>
        <v/>
      </c>
      <c r="C388" s="59" t="str">
        <f>CLEAN(CONCATENATE('ROW_AMERICAS Addresses'!J427))</f>
        <v/>
      </c>
      <c r="D388" s="59" t="str">
        <f>CLEAN(CONCATENATE('ROW_AMERICAS Addresses'!K427,IF('ROW_AMERICAS Addresses'!K427&lt;&gt;0," ",""),'ROW_AMERICAS Addresses'!L427,IF('ROW_AMERICAS Addresses'!L427&lt;&gt;0," ",)))</f>
        <v/>
      </c>
      <c r="E388" s="59" t="str">
        <f>CLEAN(CONCATENATE('ROW_AMERICAS Addresses'!M427))</f>
        <v/>
      </c>
      <c r="F388" s="59" t="str">
        <f>CLEAN(CONCATENATE('ROW_AMERICAS Addresses'!N427,IF('ROW_AMERICAS Addresses'!O427&lt;&gt;0,", ",""),'ROW_AMERICAS Addresses'!O427))</f>
        <v/>
      </c>
      <c r="G388" s="59" t="str">
        <f>IF('ROW_AMERICAS Addresses'!P427="UK","GB",CLEAN(CONCATENATE('ROW_AMERICAS Addresses'!P427)))</f>
        <v/>
      </c>
      <c r="H388" s="59" t="str">
        <f>IF(ISERROR(VLOOKUP(G388,'country codes'!B:C,2,FALSE)),"",VLOOKUP(G388,'country codes'!B:C,2,FALSE))</f>
        <v/>
      </c>
    </row>
    <row r="389" spans="1:8">
      <c r="A389" s="59" t="str">
        <f>CLEAN(CONCATENATE('ROW_AMERICAS Addresses'!F428,IF('ROW_AMERICAS Addresses'!F428&lt;&gt;0," ",""),'ROW_AMERICAS Addresses'!G428,IF('ROW_AMERICAS Addresses'!G428&gt;0," ",""),'ROW_AMERICAS Addresses'!H428))</f>
        <v/>
      </c>
      <c r="B389" s="59" t="str">
        <f>CLEAN(CONCATENATE('ROW_AMERICAS Addresses'!I428))</f>
        <v/>
      </c>
      <c r="C389" s="59" t="str">
        <f>CLEAN(CONCATENATE('ROW_AMERICAS Addresses'!J428))</f>
        <v/>
      </c>
      <c r="D389" s="59" t="str">
        <f>CLEAN(CONCATENATE('ROW_AMERICAS Addresses'!K428,IF('ROW_AMERICAS Addresses'!K428&lt;&gt;0," ",""),'ROW_AMERICAS Addresses'!L428,IF('ROW_AMERICAS Addresses'!L428&lt;&gt;0," ",)))</f>
        <v/>
      </c>
      <c r="E389" s="59" t="str">
        <f>CLEAN(CONCATENATE('ROW_AMERICAS Addresses'!M428))</f>
        <v/>
      </c>
      <c r="F389" s="59" t="str">
        <f>CLEAN(CONCATENATE('ROW_AMERICAS Addresses'!N428,IF('ROW_AMERICAS Addresses'!O428&lt;&gt;0,", ",""),'ROW_AMERICAS Addresses'!O428))</f>
        <v/>
      </c>
      <c r="G389" s="59" t="str">
        <f>IF('ROW_AMERICAS Addresses'!P428="UK","GB",CLEAN(CONCATENATE('ROW_AMERICAS Addresses'!P428)))</f>
        <v/>
      </c>
      <c r="H389" s="59" t="str">
        <f>IF(ISERROR(VLOOKUP(G389,'country codes'!B:C,2,FALSE)),"",VLOOKUP(G389,'country codes'!B:C,2,FALSE))</f>
        <v/>
      </c>
    </row>
    <row r="390" spans="1:8">
      <c r="A390" s="59" t="str">
        <f>CLEAN(CONCATENATE('ROW_AMERICAS Addresses'!F429,IF('ROW_AMERICAS Addresses'!F429&lt;&gt;0," ",""),'ROW_AMERICAS Addresses'!G429,IF('ROW_AMERICAS Addresses'!G429&gt;0," ",""),'ROW_AMERICAS Addresses'!H429))</f>
        <v/>
      </c>
      <c r="B390" s="59" t="str">
        <f>CLEAN(CONCATENATE('ROW_AMERICAS Addresses'!I429))</f>
        <v/>
      </c>
      <c r="C390" s="59" t="str">
        <f>CLEAN(CONCATENATE('ROW_AMERICAS Addresses'!J429))</f>
        <v/>
      </c>
      <c r="D390" s="59" t="str">
        <f>CLEAN(CONCATENATE('ROW_AMERICAS Addresses'!K429,IF('ROW_AMERICAS Addresses'!K429&lt;&gt;0," ",""),'ROW_AMERICAS Addresses'!L429,IF('ROW_AMERICAS Addresses'!L429&lt;&gt;0," ",)))</f>
        <v/>
      </c>
      <c r="E390" s="59" t="str">
        <f>CLEAN(CONCATENATE('ROW_AMERICAS Addresses'!M429))</f>
        <v/>
      </c>
      <c r="F390" s="59" t="str">
        <f>CLEAN(CONCATENATE('ROW_AMERICAS Addresses'!N429,IF('ROW_AMERICAS Addresses'!O429&lt;&gt;0,", ",""),'ROW_AMERICAS Addresses'!O429))</f>
        <v/>
      </c>
      <c r="G390" s="59" t="str">
        <f>IF('ROW_AMERICAS Addresses'!P429="UK","GB",CLEAN(CONCATENATE('ROW_AMERICAS Addresses'!P429)))</f>
        <v/>
      </c>
      <c r="H390" s="59" t="str">
        <f>IF(ISERROR(VLOOKUP(G390,'country codes'!B:C,2,FALSE)),"",VLOOKUP(G390,'country codes'!B:C,2,FALSE))</f>
        <v/>
      </c>
    </row>
    <row r="391" spans="1:8">
      <c r="A391" s="59" t="str">
        <f>CLEAN(CONCATENATE('ROW_AMERICAS Addresses'!F430,IF('ROW_AMERICAS Addresses'!F430&lt;&gt;0," ",""),'ROW_AMERICAS Addresses'!G430,IF('ROW_AMERICAS Addresses'!G430&gt;0," ",""),'ROW_AMERICAS Addresses'!H430))</f>
        <v/>
      </c>
      <c r="B391" s="59" t="str">
        <f>CLEAN(CONCATENATE('ROW_AMERICAS Addresses'!I430))</f>
        <v/>
      </c>
      <c r="C391" s="59" t="str">
        <f>CLEAN(CONCATENATE('ROW_AMERICAS Addresses'!J430))</f>
        <v/>
      </c>
      <c r="D391" s="59" t="str">
        <f>CLEAN(CONCATENATE('ROW_AMERICAS Addresses'!K430,IF('ROW_AMERICAS Addresses'!K430&lt;&gt;0," ",""),'ROW_AMERICAS Addresses'!L430,IF('ROW_AMERICAS Addresses'!L430&lt;&gt;0," ",)))</f>
        <v/>
      </c>
      <c r="E391" s="59" t="str">
        <f>CLEAN(CONCATENATE('ROW_AMERICAS Addresses'!M430))</f>
        <v/>
      </c>
      <c r="F391" s="59" t="str">
        <f>CLEAN(CONCATENATE('ROW_AMERICAS Addresses'!N430,IF('ROW_AMERICAS Addresses'!O430&lt;&gt;0,", ",""),'ROW_AMERICAS Addresses'!O430))</f>
        <v/>
      </c>
      <c r="G391" s="59" t="str">
        <f>IF('ROW_AMERICAS Addresses'!P430="UK","GB",CLEAN(CONCATENATE('ROW_AMERICAS Addresses'!P430)))</f>
        <v/>
      </c>
      <c r="H391" s="59" t="str">
        <f>IF(ISERROR(VLOOKUP(G391,'country codes'!B:C,2,FALSE)),"",VLOOKUP(G391,'country codes'!B:C,2,FALSE))</f>
        <v/>
      </c>
    </row>
    <row r="392" spans="1:8">
      <c r="A392" s="59" t="str">
        <f>CLEAN(CONCATENATE('ROW_AMERICAS Addresses'!F431,IF('ROW_AMERICAS Addresses'!F431&lt;&gt;0," ",""),'ROW_AMERICAS Addresses'!G431,IF('ROW_AMERICAS Addresses'!G431&gt;0," ",""),'ROW_AMERICAS Addresses'!H431))</f>
        <v/>
      </c>
      <c r="B392" s="59" t="str">
        <f>CLEAN(CONCATENATE('ROW_AMERICAS Addresses'!I431))</f>
        <v/>
      </c>
      <c r="C392" s="59" t="str">
        <f>CLEAN(CONCATENATE('ROW_AMERICAS Addresses'!J431))</f>
        <v/>
      </c>
      <c r="D392" s="59" t="str">
        <f>CLEAN(CONCATENATE('ROW_AMERICAS Addresses'!K431,IF('ROW_AMERICAS Addresses'!K431&lt;&gt;0," ",""),'ROW_AMERICAS Addresses'!L431,IF('ROW_AMERICAS Addresses'!L431&lt;&gt;0," ",)))</f>
        <v/>
      </c>
      <c r="E392" s="59" t="str">
        <f>CLEAN(CONCATENATE('ROW_AMERICAS Addresses'!M431))</f>
        <v/>
      </c>
      <c r="F392" s="59" t="str">
        <f>CLEAN(CONCATENATE('ROW_AMERICAS Addresses'!N431,IF('ROW_AMERICAS Addresses'!O431&lt;&gt;0,", ",""),'ROW_AMERICAS Addresses'!O431))</f>
        <v/>
      </c>
      <c r="G392" s="59" t="str">
        <f>IF('ROW_AMERICAS Addresses'!P431="UK","GB",CLEAN(CONCATENATE('ROW_AMERICAS Addresses'!P431)))</f>
        <v/>
      </c>
      <c r="H392" s="59" t="str">
        <f>IF(ISERROR(VLOOKUP(G392,'country codes'!B:C,2,FALSE)),"",VLOOKUP(G392,'country codes'!B:C,2,FALSE))</f>
        <v/>
      </c>
    </row>
    <row r="393" spans="1:8">
      <c r="A393" s="59" t="str">
        <f>CLEAN(CONCATENATE('ROW_AMERICAS Addresses'!F432,IF('ROW_AMERICAS Addresses'!F432&lt;&gt;0," ",""),'ROW_AMERICAS Addresses'!G432,IF('ROW_AMERICAS Addresses'!G432&gt;0," ",""),'ROW_AMERICAS Addresses'!H432))</f>
        <v/>
      </c>
      <c r="B393" s="59" t="str">
        <f>CLEAN(CONCATENATE('ROW_AMERICAS Addresses'!I432))</f>
        <v/>
      </c>
      <c r="C393" s="59" t="str">
        <f>CLEAN(CONCATENATE('ROW_AMERICAS Addresses'!J432))</f>
        <v/>
      </c>
      <c r="D393" s="59" t="str">
        <f>CLEAN(CONCATENATE('ROW_AMERICAS Addresses'!K432,IF('ROW_AMERICAS Addresses'!K432&lt;&gt;0," ",""),'ROW_AMERICAS Addresses'!L432,IF('ROW_AMERICAS Addresses'!L432&lt;&gt;0," ",)))</f>
        <v/>
      </c>
      <c r="E393" s="59" t="str">
        <f>CLEAN(CONCATENATE('ROW_AMERICAS Addresses'!M432))</f>
        <v/>
      </c>
      <c r="F393" s="59" t="str">
        <f>CLEAN(CONCATENATE('ROW_AMERICAS Addresses'!N432,IF('ROW_AMERICAS Addresses'!O432&lt;&gt;0,", ",""),'ROW_AMERICAS Addresses'!O432))</f>
        <v/>
      </c>
      <c r="G393" s="59" t="str">
        <f>IF('ROW_AMERICAS Addresses'!P432="UK","GB",CLEAN(CONCATENATE('ROW_AMERICAS Addresses'!P432)))</f>
        <v/>
      </c>
      <c r="H393" s="59" t="str">
        <f>IF(ISERROR(VLOOKUP(G393,'country codes'!B:C,2,FALSE)),"",VLOOKUP(G393,'country codes'!B:C,2,FALSE))</f>
        <v/>
      </c>
    </row>
    <row r="394" spans="1:8">
      <c r="A394" s="59" t="str">
        <f>CLEAN(CONCATENATE('ROW_AMERICAS Addresses'!F433,IF('ROW_AMERICAS Addresses'!F433&lt;&gt;0," ",""),'ROW_AMERICAS Addresses'!G433,IF('ROW_AMERICAS Addresses'!G433&gt;0," ",""),'ROW_AMERICAS Addresses'!H433))</f>
        <v/>
      </c>
      <c r="B394" s="59" t="str">
        <f>CLEAN(CONCATENATE('ROW_AMERICAS Addresses'!I433))</f>
        <v/>
      </c>
      <c r="C394" s="59" t="str">
        <f>CLEAN(CONCATENATE('ROW_AMERICAS Addresses'!J433))</f>
        <v/>
      </c>
      <c r="D394" s="59" t="str">
        <f>CLEAN(CONCATENATE('ROW_AMERICAS Addresses'!K433,IF('ROW_AMERICAS Addresses'!K433&lt;&gt;0," ",""),'ROW_AMERICAS Addresses'!L433,IF('ROW_AMERICAS Addresses'!L433&lt;&gt;0," ",)))</f>
        <v/>
      </c>
      <c r="E394" s="59" t="str">
        <f>CLEAN(CONCATENATE('ROW_AMERICAS Addresses'!M433))</f>
        <v/>
      </c>
      <c r="F394" s="59" t="str">
        <f>CLEAN(CONCATENATE('ROW_AMERICAS Addresses'!N433,IF('ROW_AMERICAS Addresses'!O433&lt;&gt;0,", ",""),'ROW_AMERICAS Addresses'!O433))</f>
        <v/>
      </c>
      <c r="G394" s="59" t="str">
        <f>IF('ROW_AMERICAS Addresses'!P433="UK","GB",CLEAN(CONCATENATE('ROW_AMERICAS Addresses'!P433)))</f>
        <v/>
      </c>
      <c r="H394" s="59" t="str">
        <f>IF(ISERROR(VLOOKUP(G394,'country codes'!B:C,2,FALSE)),"",VLOOKUP(G394,'country codes'!B:C,2,FALSE))</f>
        <v/>
      </c>
    </row>
    <row r="395" spans="1:8">
      <c r="A395" s="59" t="str">
        <f>CLEAN(CONCATENATE('ROW_AMERICAS Addresses'!F434,IF('ROW_AMERICAS Addresses'!F434&lt;&gt;0," ",""),'ROW_AMERICAS Addresses'!G434,IF('ROW_AMERICAS Addresses'!G434&gt;0," ",""),'ROW_AMERICAS Addresses'!H434))</f>
        <v/>
      </c>
      <c r="B395" s="59" t="str">
        <f>CLEAN(CONCATENATE('ROW_AMERICAS Addresses'!I434))</f>
        <v/>
      </c>
      <c r="C395" s="59" t="str">
        <f>CLEAN(CONCATENATE('ROW_AMERICAS Addresses'!J434))</f>
        <v/>
      </c>
      <c r="D395" s="59" t="str">
        <f>CLEAN(CONCATENATE('ROW_AMERICAS Addresses'!K434,IF('ROW_AMERICAS Addresses'!K434&lt;&gt;0," ",""),'ROW_AMERICAS Addresses'!L434,IF('ROW_AMERICAS Addresses'!L434&lt;&gt;0," ",)))</f>
        <v/>
      </c>
      <c r="E395" s="59" t="str">
        <f>CLEAN(CONCATENATE('ROW_AMERICAS Addresses'!M434))</f>
        <v/>
      </c>
      <c r="F395" s="59" t="str">
        <f>CLEAN(CONCATENATE('ROW_AMERICAS Addresses'!N434,IF('ROW_AMERICAS Addresses'!O434&lt;&gt;0,", ",""),'ROW_AMERICAS Addresses'!O434))</f>
        <v/>
      </c>
      <c r="G395" s="59" t="str">
        <f>IF('ROW_AMERICAS Addresses'!P434="UK","GB",CLEAN(CONCATENATE('ROW_AMERICAS Addresses'!P434)))</f>
        <v/>
      </c>
      <c r="H395" s="59" t="str">
        <f>IF(ISERROR(VLOOKUP(G395,'country codes'!B:C,2,FALSE)),"",VLOOKUP(G395,'country codes'!B:C,2,FALSE))</f>
        <v/>
      </c>
    </row>
    <row r="396" spans="1:8">
      <c r="A396" s="59" t="str">
        <f>CLEAN(CONCATENATE('ROW_AMERICAS Addresses'!F435,IF('ROW_AMERICAS Addresses'!F435&lt;&gt;0," ",""),'ROW_AMERICAS Addresses'!G435,IF('ROW_AMERICAS Addresses'!G435&gt;0," ",""),'ROW_AMERICAS Addresses'!H435))</f>
        <v/>
      </c>
      <c r="B396" s="59" t="str">
        <f>CLEAN(CONCATENATE('ROW_AMERICAS Addresses'!I435))</f>
        <v/>
      </c>
      <c r="C396" s="59" t="str">
        <f>CLEAN(CONCATENATE('ROW_AMERICAS Addresses'!J435))</f>
        <v/>
      </c>
      <c r="D396" s="59" t="str">
        <f>CLEAN(CONCATENATE('ROW_AMERICAS Addresses'!K435,IF('ROW_AMERICAS Addresses'!K435&lt;&gt;0," ",""),'ROW_AMERICAS Addresses'!L435,IF('ROW_AMERICAS Addresses'!L435&lt;&gt;0," ",)))</f>
        <v/>
      </c>
      <c r="E396" s="59" t="str">
        <f>CLEAN(CONCATENATE('ROW_AMERICAS Addresses'!M435))</f>
        <v/>
      </c>
      <c r="F396" s="59" t="str">
        <f>CLEAN(CONCATENATE('ROW_AMERICAS Addresses'!N435,IF('ROW_AMERICAS Addresses'!O435&lt;&gt;0,", ",""),'ROW_AMERICAS Addresses'!O435))</f>
        <v/>
      </c>
      <c r="G396" s="59" t="str">
        <f>IF('ROW_AMERICAS Addresses'!P435="UK","GB",CLEAN(CONCATENATE('ROW_AMERICAS Addresses'!P435)))</f>
        <v/>
      </c>
      <c r="H396" s="59" t="str">
        <f>IF(ISERROR(VLOOKUP(G396,'country codes'!B:C,2,FALSE)),"",VLOOKUP(G396,'country codes'!B:C,2,FALSE))</f>
        <v/>
      </c>
    </row>
    <row r="397" spans="1:8">
      <c r="A397" s="59" t="str">
        <f>CLEAN(CONCATENATE('ROW_AMERICAS Addresses'!F436,IF('ROW_AMERICAS Addresses'!F436&lt;&gt;0," ",""),'ROW_AMERICAS Addresses'!G436,IF('ROW_AMERICAS Addresses'!G436&gt;0," ",""),'ROW_AMERICAS Addresses'!H436))</f>
        <v/>
      </c>
      <c r="B397" s="59" t="str">
        <f>CLEAN(CONCATENATE('ROW_AMERICAS Addresses'!I436))</f>
        <v/>
      </c>
      <c r="C397" s="59" t="str">
        <f>CLEAN(CONCATENATE('ROW_AMERICAS Addresses'!J436))</f>
        <v/>
      </c>
      <c r="D397" s="59" t="str">
        <f>CLEAN(CONCATENATE('ROW_AMERICAS Addresses'!K436,IF('ROW_AMERICAS Addresses'!K436&lt;&gt;0," ",""),'ROW_AMERICAS Addresses'!L436,IF('ROW_AMERICAS Addresses'!L436&lt;&gt;0," ",)))</f>
        <v/>
      </c>
      <c r="E397" s="59" t="str">
        <f>CLEAN(CONCATENATE('ROW_AMERICAS Addresses'!M436))</f>
        <v/>
      </c>
      <c r="F397" s="59" t="str">
        <f>CLEAN(CONCATENATE('ROW_AMERICAS Addresses'!N436,IF('ROW_AMERICAS Addresses'!O436&lt;&gt;0,", ",""),'ROW_AMERICAS Addresses'!O436))</f>
        <v/>
      </c>
      <c r="G397" s="59" t="str">
        <f>IF('ROW_AMERICAS Addresses'!P436="UK","GB",CLEAN(CONCATENATE('ROW_AMERICAS Addresses'!P436)))</f>
        <v/>
      </c>
      <c r="H397" s="59" t="str">
        <f>IF(ISERROR(VLOOKUP(G397,'country codes'!B:C,2,FALSE)),"",VLOOKUP(G397,'country codes'!B:C,2,FALSE))</f>
        <v/>
      </c>
    </row>
    <row r="398" spans="1:8">
      <c r="A398" s="59" t="str">
        <f>CLEAN(CONCATENATE('ROW_AMERICAS Addresses'!F437,IF('ROW_AMERICAS Addresses'!F437&lt;&gt;0," ",""),'ROW_AMERICAS Addresses'!G437,IF('ROW_AMERICAS Addresses'!G437&gt;0," ",""),'ROW_AMERICAS Addresses'!H437))</f>
        <v/>
      </c>
      <c r="B398" s="59" t="str">
        <f>CLEAN(CONCATENATE('ROW_AMERICAS Addresses'!I437))</f>
        <v/>
      </c>
      <c r="C398" s="59" t="str">
        <f>CLEAN(CONCATENATE('ROW_AMERICAS Addresses'!J437))</f>
        <v/>
      </c>
      <c r="D398" s="59" t="str">
        <f>CLEAN(CONCATENATE('ROW_AMERICAS Addresses'!K437,IF('ROW_AMERICAS Addresses'!K437&lt;&gt;0," ",""),'ROW_AMERICAS Addresses'!L437,IF('ROW_AMERICAS Addresses'!L437&lt;&gt;0," ",)))</f>
        <v/>
      </c>
      <c r="E398" s="59" t="str">
        <f>CLEAN(CONCATENATE('ROW_AMERICAS Addresses'!M437))</f>
        <v/>
      </c>
      <c r="F398" s="59" t="str">
        <f>CLEAN(CONCATENATE('ROW_AMERICAS Addresses'!N437,IF('ROW_AMERICAS Addresses'!O437&lt;&gt;0,", ",""),'ROW_AMERICAS Addresses'!O437))</f>
        <v/>
      </c>
      <c r="G398" s="59" t="str">
        <f>IF('ROW_AMERICAS Addresses'!P437="UK","GB",CLEAN(CONCATENATE('ROW_AMERICAS Addresses'!P437)))</f>
        <v/>
      </c>
      <c r="H398" s="59" t="str">
        <f>IF(ISERROR(VLOOKUP(G398,'country codes'!B:C,2,FALSE)),"",VLOOKUP(G398,'country codes'!B:C,2,FALSE))</f>
        <v/>
      </c>
    </row>
    <row r="399" spans="1:8">
      <c r="A399" s="59" t="str">
        <f>CLEAN(CONCATENATE('ROW_AMERICAS Addresses'!F438,IF('ROW_AMERICAS Addresses'!F438&lt;&gt;0," ",""),'ROW_AMERICAS Addresses'!G438,IF('ROW_AMERICAS Addresses'!G438&gt;0," ",""),'ROW_AMERICAS Addresses'!H438))</f>
        <v/>
      </c>
      <c r="B399" s="59" t="str">
        <f>CLEAN(CONCATENATE('ROW_AMERICAS Addresses'!I438))</f>
        <v/>
      </c>
      <c r="C399" s="59" t="str">
        <f>CLEAN(CONCATENATE('ROW_AMERICAS Addresses'!J438))</f>
        <v/>
      </c>
      <c r="D399" s="59" t="str">
        <f>CLEAN(CONCATENATE('ROW_AMERICAS Addresses'!K438,IF('ROW_AMERICAS Addresses'!K438&lt;&gt;0," ",""),'ROW_AMERICAS Addresses'!L438,IF('ROW_AMERICAS Addresses'!L438&lt;&gt;0," ",)))</f>
        <v/>
      </c>
      <c r="E399" s="59" t="str">
        <f>CLEAN(CONCATENATE('ROW_AMERICAS Addresses'!M438))</f>
        <v/>
      </c>
      <c r="F399" s="59" t="str">
        <f>CLEAN(CONCATENATE('ROW_AMERICAS Addresses'!N438,IF('ROW_AMERICAS Addresses'!O438&lt;&gt;0,", ",""),'ROW_AMERICAS Addresses'!O438))</f>
        <v/>
      </c>
      <c r="G399" s="59" t="str">
        <f>IF('ROW_AMERICAS Addresses'!P438="UK","GB",CLEAN(CONCATENATE('ROW_AMERICAS Addresses'!P438)))</f>
        <v/>
      </c>
      <c r="H399" s="59" t="str">
        <f>IF(ISERROR(VLOOKUP(G399,'country codes'!B:C,2,FALSE)),"",VLOOKUP(G399,'country codes'!B:C,2,FALSE))</f>
        <v/>
      </c>
    </row>
    <row r="400" spans="1:8">
      <c r="A400" s="59" t="str">
        <f>CLEAN(CONCATENATE('ROW_AMERICAS Addresses'!F439,IF('ROW_AMERICAS Addresses'!F439&lt;&gt;0," ",""),'ROW_AMERICAS Addresses'!G439,IF('ROW_AMERICAS Addresses'!G439&gt;0," ",""),'ROW_AMERICAS Addresses'!H439))</f>
        <v/>
      </c>
      <c r="B400" s="59" t="str">
        <f>CLEAN(CONCATENATE('ROW_AMERICAS Addresses'!I439))</f>
        <v/>
      </c>
      <c r="C400" s="59" t="str">
        <f>CLEAN(CONCATENATE('ROW_AMERICAS Addresses'!J439))</f>
        <v/>
      </c>
      <c r="D400" s="59" t="str">
        <f>CLEAN(CONCATENATE('ROW_AMERICAS Addresses'!K439,IF('ROW_AMERICAS Addresses'!K439&lt;&gt;0," ",""),'ROW_AMERICAS Addresses'!L439,IF('ROW_AMERICAS Addresses'!L439&lt;&gt;0," ",)))</f>
        <v/>
      </c>
      <c r="E400" s="59" t="str">
        <f>CLEAN(CONCATENATE('ROW_AMERICAS Addresses'!M439))</f>
        <v/>
      </c>
      <c r="F400" s="59" t="str">
        <f>CLEAN(CONCATENATE('ROW_AMERICAS Addresses'!N439,IF('ROW_AMERICAS Addresses'!O439&lt;&gt;0,", ",""),'ROW_AMERICAS Addresses'!O439))</f>
        <v/>
      </c>
      <c r="G400" s="59" t="str">
        <f>IF('ROW_AMERICAS Addresses'!P439="UK","GB",CLEAN(CONCATENATE('ROW_AMERICAS Addresses'!P439)))</f>
        <v/>
      </c>
      <c r="H400" s="59" t="str">
        <f>IF(ISERROR(VLOOKUP(G400,'country codes'!B:C,2,FALSE)),"",VLOOKUP(G400,'country codes'!B:C,2,FALSE))</f>
        <v/>
      </c>
    </row>
    <row r="401" spans="1:8">
      <c r="A401" s="59" t="str">
        <f>CLEAN(CONCATENATE('ROW_AMERICAS Addresses'!F440,IF('ROW_AMERICAS Addresses'!F440&lt;&gt;0," ",""),'ROW_AMERICAS Addresses'!G440,IF('ROW_AMERICAS Addresses'!G440&gt;0," ",""),'ROW_AMERICAS Addresses'!H440))</f>
        <v/>
      </c>
      <c r="B401" s="59" t="str">
        <f>CLEAN(CONCATENATE('ROW_AMERICAS Addresses'!I440))</f>
        <v/>
      </c>
      <c r="C401" s="59" t="str">
        <f>CLEAN(CONCATENATE('ROW_AMERICAS Addresses'!J440))</f>
        <v/>
      </c>
      <c r="D401" s="59" t="str">
        <f>CLEAN(CONCATENATE('ROW_AMERICAS Addresses'!K440,IF('ROW_AMERICAS Addresses'!K440&lt;&gt;0," ",""),'ROW_AMERICAS Addresses'!L440,IF('ROW_AMERICAS Addresses'!L440&lt;&gt;0," ",)))</f>
        <v/>
      </c>
      <c r="E401" s="59" t="str">
        <f>CLEAN(CONCATENATE('ROW_AMERICAS Addresses'!M440))</f>
        <v/>
      </c>
      <c r="F401" s="59" t="str">
        <f>CLEAN(CONCATENATE('ROW_AMERICAS Addresses'!N440,IF('ROW_AMERICAS Addresses'!O440&lt;&gt;0,", ",""),'ROW_AMERICAS Addresses'!O440))</f>
        <v/>
      </c>
      <c r="G401" s="59" t="str">
        <f>IF('ROW_AMERICAS Addresses'!P440="UK","GB",CLEAN(CONCATENATE('ROW_AMERICAS Addresses'!P440)))</f>
        <v/>
      </c>
      <c r="H401" s="59" t="str">
        <f>IF(ISERROR(VLOOKUP(G401,'country codes'!B:C,2,FALSE)),"",VLOOKUP(G401,'country codes'!B:C,2,FALSE))</f>
        <v/>
      </c>
    </row>
    <row r="402" spans="1:8">
      <c r="A402" s="59" t="str">
        <f>CLEAN(CONCATENATE('ROW_AMERICAS Addresses'!F441,IF('ROW_AMERICAS Addresses'!F441&lt;&gt;0," ",""),'ROW_AMERICAS Addresses'!G441,IF('ROW_AMERICAS Addresses'!G441&gt;0," ",""),'ROW_AMERICAS Addresses'!H441))</f>
        <v/>
      </c>
      <c r="B402" s="59" t="str">
        <f>CLEAN(CONCATENATE('ROW_AMERICAS Addresses'!I441))</f>
        <v/>
      </c>
      <c r="C402" s="59" t="str">
        <f>CLEAN(CONCATENATE('ROW_AMERICAS Addresses'!J441))</f>
        <v/>
      </c>
      <c r="D402" s="59" t="str">
        <f>CLEAN(CONCATENATE('ROW_AMERICAS Addresses'!K441,IF('ROW_AMERICAS Addresses'!K441&lt;&gt;0," ",""),'ROW_AMERICAS Addresses'!L441,IF('ROW_AMERICAS Addresses'!L441&lt;&gt;0," ",)))</f>
        <v/>
      </c>
      <c r="E402" s="59" t="str">
        <f>CLEAN(CONCATENATE('ROW_AMERICAS Addresses'!M441))</f>
        <v/>
      </c>
      <c r="F402" s="59" t="str">
        <f>CLEAN(CONCATENATE('ROW_AMERICAS Addresses'!N441,IF('ROW_AMERICAS Addresses'!O441&lt;&gt;0,", ",""),'ROW_AMERICAS Addresses'!O441))</f>
        <v/>
      </c>
      <c r="G402" s="59" t="str">
        <f>IF('ROW_AMERICAS Addresses'!P441="UK","GB",CLEAN(CONCATENATE('ROW_AMERICAS Addresses'!P441)))</f>
        <v/>
      </c>
      <c r="H402" s="59" t="str">
        <f>IF(ISERROR(VLOOKUP(G402,'country codes'!B:C,2,FALSE)),"",VLOOKUP(G402,'country codes'!B:C,2,FALSE))</f>
        <v/>
      </c>
    </row>
    <row r="403" spans="1:8">
      <c r="A403" s="59" t="str">
        <f>CLEAN(CONCATENATE('ROW_AMERICAS Addresses'!F442,IF('ROW_AMERICAS Addresses'!F442&lt;&gt;0," ",""),'ROW_AMERICAS Addresses'!G442,IF('ROW_AMERICAS Addresses'!G442&gt;0," ",""),'ROW_AMERICAS Addresses'!H442))</f>
        <v/>
      </c>
      <c r="B403" s="59" t="str">
        <f>CLEAN(CONCATENATE('ROW_AMERICAS Addresses'!I442))</f>
        <v/>
      </c>
      <c r="C403" s="59" t="str">
        <f>CLEAN(CONCATENATE('ROW_AMERICAS Addresses'!J442))</f>
        <v/>
      </c>
      <c r="D403" s="59" t="str">
        <f>CLEAN(CONCATENATE('ROW_AMERICAS Addresses'!K442,IF('ROW_AMERICAS Addresses'!K442&lt;&gt;0," ",""),'ROW_AMERICAS Addresses'!L442,IF('ROW_AMERICAS Addresses'!L442&lt;&gt;0," ",)))</f>
        <v/>
      </c>
      <c r="E403" s="59" t="str">
        <f>CLEAN(CONCATENATE('ROW_AMERICAS Addresses'!M442))</f>
        <v/>
      </c>
      <c r="F403" s="59" t="str">
        <f>CLEAN(CONCATENATE('ROW_AMERICAS Addresses'!N442,IF('ROW_AMERICAS Addresses'!O442&lt;&gt;0,", ",""),'ROW_AMERICAS Addresses'!O442))</f>
        <v/>
      </c>
      <c r="G403" s="59" t="str">
        <f>IF('ROW_AMERICAS Addresses'!P442="UK","GB",CLEAN(CONCATENATE('ROW_AMERICAS Addresses'!P442)))</f>
        <v/>
      </c>
      <c r="H403" s="59" t="str">
        <f>IF(ISERROR(VLOOKUP(G403,'country codes'!B:C,2,FALSE)),"",VLOOKUP(G403,'country codes'!B:C,2,FALSE))</f>
        <v/>
      </c>
    </row>
    <row r="404" spans="1:8">
      <c r="A404" s="59" t="str">
        <f>CLEAN(CONCATENATE('ROW_AMERICAS Addresses'!F443,IF('ROW_AMERICAS Addresses'!F443&lt;&gt;0," ",""),'ROW_AMERICAS Addresses'!G443,IF('ROW_AMERICAS Addresses'!G443&gt;0," ",""),'ROW_AMERICAS Addresses'!H443))</f>
        <v/>
      </c>
      <c r="B404" s="59" t="str">
        <f>CLEAN(CONCATENATE('ROW_AMERICAS Addresses'!I443))</f>
        <v/>
      </c>
      <c r="C404" s="59" t="str">
        <f>CLEAN(CONCATENATE('ROW_AMERICAS Addresses'!J443))</f>
        <v/>
      </c>
      <c r="D404" s="59" t="str">
        <f>CLEAN(CONCATENATE('ROW_AMERICAS Addresses'!K443,IF('ROW_AMERICAS Addresses'!K443&lt;&gt;0," ",""),'ROW_AMERICAS Addresses'!L443,IF('ROW_AMERICAS Addresses'!L443&lt;&gt;0," ",)))</f>
        <v/>
      </c>
      <c r="E404" s="59" t="str">
        <f>CLEAN(CONCATENATE('ROW_AMERICAS Addresses'!M443))</f>
        <v/>
      </c>
      <c r="F404" s="59" t="str">
        <f>CLEAN(CONCATENATE('ROW_AMERICAS Addresses'!N443,IF('ROW_AMERICAS Addresses'!O443&lt;&gt;0,", ",""),'ROW_AMERICAS Addresses'!O443))</f>
        <v/>
      </c>
      <c r="G404" s="59" t="str">
        <f>IF('ROW_AMERICAS Addresses'!P443="UK","GB",CLEAN(CONCATENATE('ROW_AMERICAS Addresses'!P443)))</f>
        <v/>
      </c>
      <c r="H404" s="59" t="str">
        <f>IF(ISERROR(VLOOKUP(G404,'country codes'!B:C,2,FALSE)),"",VLOOKUP(G404,'country codes'!B:C,2,FALSE))</f>
        <v/>
      </c>
    </row>
    <row r="405" spans="1:8">
      <c r="A405" s="59" t="str">
        <f>CLEAN(CONCATENATE('ROW_AMERICAS Addresses'!F444,IF('ROW_AMERICAS Addresses'!F444&lt;&gt;0," ",""),'ROW_AMERICAS Addresses'!G444,IF('ROW_AMERICAS Addresses'!G444&gt;0," ",""),'ROW_AMERICAS Addresses'!H444))</f>
        <v/>
      </c>
      <c r="B405" s="59" t="str">
        <f>CLEAN(CONCATENATE('ROW_AMERICAS Addresses'!I444))</f>
        <v/>
      </c>
      <c r="C405" s="59" t="str">
        <f>CLEAN(CONCATENATE('ROW_AMERICAS Addresses'!J444))</f>
        <v/>
      </c>
      <c r="D405" s="59" t="str">
        <f>CLEAN(CONCATENATE('ROW_AMERICAS Addresses'!K444,IF('ROW_AMERICAS Addresses'!K444&lt;&gt;0," ",""),'ROW_AMERICAS Addresses'!L444,IF('ROW_AMERICAS Addresses'!L444&lt;&gt;0," ",)))</f>
        <v/>
      </c>
      <c r="E405" s="59" t="str">
        <f>CLEAN(CONCATENATE('ROW_AMERICAS Addresses'!M444))</f>
        <v/>
      </c>
      <c r="F405" s="59" t="str">
        <f>CLEAN(CONCATENATE('ROW_AMERICAS Addresses'!N444,IF('ROW_AMERICAS Addresses'!O444&lt;&gt;0,", ",""),'ROW_AMERICAS Addresses'!O444))</f>
        <v/>
      </c>
      <c r="G405" s="59" t="str">
        <f>IF('ROW_AMERICAS Addresses'!P444="UK","GB",CLEAN(CONCATENATE('ROW_AMERICAS Addresses'!P444)))</f>
        <v/>
      </c>
      <c r="H405" s="59" t="str">
        <f>IF(ISERROR(VLOOKUP(G405,'country codes'!B:C,2,FALSE)),"",VLOOKUP(G405,'country codes'!B:C,2,FALSE))</f>
        <v/>
      </c>
    </row>
    <row r="406" spans="1:8">
      <c r="A406" s="59" t="str">
        <f>CLEAN(CONCATENATE('ROW_AMERICAS Addresses'!F445,IF('ROW_AMERICAS Addresses'!F445&lt;&gt;0," ",""),'ROW_AMERICAS Addresses'!G445,IF('ROW_AMERICAS Addresses'!G445&gt;0," ",""),'ROW_AMERICAS Addresses'!H445))</f>
        <v/>
      </c>
      <c r="B406" s="59" t="str">
        <f>CLEAN(CONCATENATE('ROW_AMERICAS Addresses'!I445))</f>
        <v/>
      </c>
      <c r="C406" s="59" t="str">
        <f>CLEAN(CONCATENATE('ROW_AMERICAS Addresses'!J445))</f>
        <v/>
      </c>
      <c r="D406" s="59" t="str">
        <f>CLEAN(CONCATENATE('ROW_AMERICAS Addresses'!K445,IF('ROW_AMERICAS Addresses'!K445&lt;&gt;0," ",""),'ROW_AMERICAS Addresses'!L445,IF('ROW_AMERICAS Addresses'!L445&lt;&gt;0," ",)))</f>
        <v/>
      </c>
      <c r="E406" s="59" t="str">
        <f>CLEAN(CONCATENATE('ROW_AMERICAS Addresses'!M445))</f>
        <v/>
      </c>
      <c r="F406" s="59" t="str">
        <f>CLEAN(CONCATENATE('ROW_AMERICAS Addresses'!N445,IF('ROW_AMERICAS Addresses'!O445&lt;&gt;0,", ",""),'ROW_AMERICAS Addresses'!O445))</f>
        <v/>
      </c>
      <c r="G406" s="59" t="str">
        <f>IF('ROW_AMERICAS Addresses'!P445="UK","GB",CLEAN(CONCATENATE('ROW_AMERICAS Addresses'!P445)))</f>
        <v/>
      </c>
      <c r="H406" s="59" t="str">
        <f>IF(ISERROR(VLOOKUP(G406,'country codes'!B:C,2,FALSE)),"",VLOOKUP(G406,'country codes'!B:C,2,FALSE))</f>
        <v/>
      </c>
    </row>
    <row r="407" spans="1:8">
      <c r="A407" s="59" t="str">
        <f>CLEAN(CONCATENATE('ROW_AMERICAS Addresses'!F446,IF('ROW_AMERICAS Addresses'!F446&lt;&gt;0," ",""),'ROW_AMERICAS Addresses'!G446,IF('ROW_AMERICAS Addresses'!G446&gt;0," ",""),'ROW_AMERICAS Addresses'!H446))</f>
        <v/>
      </c>
      <c r="B407" s="59" t="str">
        <f>CLEAN(CONCATENATE('ROW_AMERICAS Addresses'!I446))</f>
        <v/>
      </c>
      <c r="C407" s="59" t="str">
        <f>CLEAN(CONCATENATE('ROW_AMERICAS Addresses'!J446))</f>
        <v/>
      </c>
      <c r="D407" s="59" t="str">
        <f>CLEAN(CONCATENATE('ROW_AMERICAS Addresses'!K446,IF('ROW_AMERICAS Addresses'!K446&lt;&gt;0," ",""),'ROW_AMERICAS Addresses'!L446,IF('ROW_AMERICAS Addresses'!L446&lt;&gt;0," ",)))</f>
        <v/>
      </c>
      <c r="E407" s="59" t="str">
        <f>CLEAN(CONCATENATE('ROW_AMERICAS Addresses'!M446))</f>
        <v/>
      </c>
      <c r="F407" s="59" t="str">
        <f>CLEAN(CONCATENATE('ROW_AMERICAS Addresses'!N446,IF('ROW_AMERICAS Addresses'!O446&lt;&gt;0,", ",""),'ROW_AMERICAS Addresses'!O446))</f>
        <v/>
      </c>
      <c r="G407" s="59" t="str">
        <f>IF('ROW_AMERICAS Addresses'!P446="UK","GB",CLEAN(CONCATENATE('ROW_AMERICAS Addresses'!P446)))</f>
        <v/>
      </c>
      <c r="H407" s="59" t="str">
        <f>IF(ISERROR(VLOOKUP(G407,'country codes'!B:C,2,FALSE)),"",VLOOKUP(G407,'country codes'!B:C,2,FALSE))</f>
        <v/>
      </c>
    </row>
    <row r="408" spans="1:8">
      <c r="A408" s="59" t="str">
        <f>CLEAN(CONCATENATE('ROW_AMERICAS Addresses'!F447,IF('ROW_AMERICAS Addresses'!F447&lt;&gt;0," ",""),'ROW_AMERICAS Addresses'!G447,IF('ROW_AMERICAS Addresses'!G447&gt;0," ",""),'ROW_AMERICAS Addresses'!H447))</f>
        <v/>
      </c>
      <c r="B408" s="59" t="str">
        <f>CLEAN(CONCATENATE('ROW_AMERICAS Addresses'!I447))</f>
        <v/>
      </c>
      <c r="C408" s="59" t="str">
        <f>CLEAN(CONCATENATE('ROW_AMERICAS Addresses'!J447))</f>
        <v/>
      </c>
      <c r="D408" s="59" t="str">
        <f>CLEAN(CONCATENATE('ROW_AMERICAS Addresses'!K447,IF('ROW_AMERICAS Addresses'!K447&lt;&gt;0," ",""),'ROW_AMERICAS Addresses'!L447,IF('ROW_AMERICAS Addresses'!L447&lt;&gt;0," ",)))</f>
        <v/>
      </c>
      <c r="E408" s="59" t="str">
        <f>CLEAN(CONCATENATE('ROW_AMERICAS Addresses'!M447))</f>
        <v/>
      </c>
      <c r="F408" s="59" t="str">
        <f>CLEAN(CONCATENATE('ROW_AMERICAS Addresses'!N447,IF('ROW_AMERICAS Addresses'!O447&lt;&gt;0,", ",""),'ROW_AMERICAS Addresses'!O447))</f>
        <v/>
      </c>
      <c r="G408" s="59" t="str">
        <f>IF('ROW_AMERICAS Addresses'!P447="UK","GB",CLEAN(CONCATENATE('ROW_AMERICAS Addresses'!P447)))</f>
        <v/>
      </c>
      <c r="H408" s="59" t="str">
        <f>IF(ISERROR(VLOOKUP(G408,'country codes'!B:C,2,FALSE)),"",VLOOKUP(G408,'country codes'!B:C,2,FALSE))</f>
        <v/>
      </c>
    </row>
    <row r="409" spans="1:8">
      <c r="A409" s="59" t="str">
        <f>CLEAN(CONCATENATE('ROW_AMERICAS Addresses'!F448,IF('ROW_AMERICAS Addresses'!F448&lt;&gt;0," ",""),'ROW_AMERICAS Addresses'!G448,IF('ROW_AMERICAS Addresses'!G448&gt;0," ",""),'ROW_AMERICAS Addresses'!H448))</f>
        <v/>
      </c>
      <c r="B409" s="59" t="str">
        <f>CLEAN(CONCATENATE('ROW_AMERICAS Addresses'!I448))</f>
        <v/>
      </c>
      <c r="C409" s="59" t="str">
        <f>CLEAN(CONCATENATE('ROW_AMERICAS Addresses'!J448))</f>
        <v/>
      </c>
      <c r="D409" s="59" t="str">
        <f>CLEAN(CONCATENATE('ROW_AMERICAS Addresses'!K448,IF('ROW_AMERICAS Addresses'!K448&lt;&gt;0," ",""),'ROW_AMERICAS Addresses'!L448,IF('ROW_AMERICAS Addresses'!L448&lt;&gt;0," ",)))</f>
        <v/>
      </c>
      <c r="E409" s="59" t="str">
        <f>CLEAN(CONCATENATE('ROW_AMERICAS Addresses'!M448))</f>
        <v/>
      </c>
      <c r="F409" s="59" t="str">
        <f>CLEAN(CONCATENATE('ROW_AMERICAS Addresses'!N448,IF('ROW_AMERICAS Addresses'!O448&lt;&gt;0,", ",""),'ROW_AMERICAS Addresses'!O448))</f>
        <v/>
      </c>
      <c r="G409" s="59" t="str">
        <f>IF('ROW_AMERICAS Addresses'!P448="UK","GB",CLEAN(CONCATENATE('ROW_AMERICAS Addresses'!P448)))</f>
        <v/>
      </c>
      <c r="H409" s="59" t="str">
        <f>IF(ISERROR(VLOOKUP(G409,'country codes'!B:C,2,FALSE)),"",VLOOKUP(G409,'country codes'!B:C,2,FALSE))</f>
        <v/>
      </c>
    </row>
    <row r="410" spans="1:8">
      <c r="A410" s="59" t="str">
        <f>CLEAN(CONCATENATE('ROW_AMERICAS Addresses'!F449,IF('ROW_AMERICAS Addresses'!F449&lt;&gt;0," ",""),'ROW_AMERICAS Addresses'!G449,IF('ROW_AMERICAS Addresses'!G449&gt;0," ",""),'ROW_AMERICAS Addresses'!H449))</f>
        <v/>
      </c>
      <c r="B410" s="59" t="str">
        <f>CLEAN(CONCATENATE('ROW_AMERICAS Addresses'!I449))</f>
        <v/>
      </c>
      <c r="C410" s="59" t="str">
        <f>CLEAN(CONCATENATE('ROW_AMERICAS Addresses'!J449))</f>
        <v/>
      </c>
      <c r="D410" s="59" t="str">
        <f>CLEAN(CONCATENATE('ROW_AMERICAS Addresses'!K449,IF('ROW_AMERICAS Addresses'!K449&lt;&gt;0," ",""),'ROW_AMERICAS Addresses'!L449,IF('ROW_AMERICAS Addresses'!L449&lt;&gt;0," ",)))</f>
        <v/>
      </c>
      <c r="E410" s="59" t="str">
        <f>CLEAN(CONCATENATE('ROW_AMERICAS Addresses'!M449))</f>
        <v/>
      </c>
      <c r="F410" s="59" t="str">
        <f>CLEAN(CONCATENATE('ROW_AMERICAS Addresses'!N449,IF('ROW_AMERICAS Addresses'!O449&lt;&gt;0,", ",""),'ROW_AMERICAS Addresses'!O449))</f>
        <v/>
      </c>
      <c r="G410" s="59" t="str">
        <f>IF('ROW_AMERICAS Addresses'!P449="UK","GB",CLEAN(CONCATENATE('ROW_AMERICAS Addresses'!P449)))</f>
        <v/>
      </c>
      <c r="H410" s="59" t="str">
        <f>IF(ISERROR(VLOOKUP(G410,'country codes'!B:C,2,FALSE)),"",VLOOKUP(G410,'country codes'!B:C,2,FALSE))</f>
        <v/>
      </c>
    </row>
    <row r="411" spans="1:8">
      <c r="A411" s="59" t="str">
        <f>CLEAN(CONCATENATE('ROW_AMERICAS Addresses'!F450,IF('ROW_AMERICAS Addresses'!F450&lt;&gt;0," ",""),'ROW_AMERICAS Addresses'!G450,IF('ROW_AMERICAS Addresses'!G450&gt;0," ",""),'ROW_AMERICAS Addresses'!H450))</f>
        <v/>
      </c>
      <c r="B411" s="59" t="str">
        <f>CLEAN(CONCATENATE('ROW_AMERICAS Addresses'!I450))</f>
        <v/>
      </c>
      <c r="C411" s="59" t="str">
        <f>CLEAN(CONCATENATE('ROW_AMERICAS Addresses'!J450))</f>
        <v/>
      </c>
      <c r="D411" s="59" t="str">
        <f>CLEAN(CONCATENATE('ROW_AMERICAS Addresses'!K450,IF('ROW_AMERICAS Addresses'!K450&lt;&gt;0," ",""),'ROW_AMERICAS Addresses'!L450,IF('ROW_AMERICAS Addresses'!L450&lt;&gt;0," ",)))</f>
        <v/>
      </c>
      <c r="E411" s="59" t="str">
        <f>CLEAN(CONCATENATE('ROW_AMERICAS Addresses'!M450))</f>
        <v/>
      </c>
      <c r="F411" s="59" t="str">
        <f>CLEAN(CONCATENATE('ROW_AMERICAS Addresses'!N450,IF('ROW_AMERICAS Addresses'!O450&lt;&gt;0,", ",""),'ROW_AMERICAS Addresses'!O450))</f>
        <v/>
      </c>
      <c r="G411" s="59" t="str">
        <f>IF('ROW_AMERICAS Addresses'!P450="UK","GB",CLEAN(CONCATENATE('ROW_AMERICAS Addresses'!P450)))</f>
        <v/>
      </c>
      <c r="H411" s="59" t="str">
        <f>IF(ISERROR(VLOOKUP(G411,'country codes'!B:C,2,FALSE)),"",VLOOKUP(G411,'country codes'!B:C,2,FALSE))</f>
        <v/>
      </c>
    </row>
    <row r="412" spans="1:8">
      <c r="A412" s="59" t="str">
        <f>CLEAN(CONCATENATE('ROW_AMERICAS Addresses'!F451,IF('ROW_AMERICAS Addresses'!F451&lt;&gt;0," ",""),'ROW_AMERICAS Addresses'!G451,IF('ROW_AMERICAS Addresses'!G451&gt;0," ",""),'ROW_AMERICAS Addresses'!H451))</f>
        <v/>
      </c>
      <c r="B412" s="59" t="str">
        <f>CLEAN(CONCATENATE('ROW_AMERICAS Addresses'!I451))</f>
        <v/>
      </c>
      <c r="C412" s="59" t="str">
        <f>CLEAN(CONCATENATE('ROW_AMERICAS Addresses'!J451))</f>
        <v/>
      </c>
      <c r="D412" s="59" t="str">
        <f>CLEAN(CONCATENATE('ROW_AMERICAS Addresses'!K451,IF('ROW_AMERICAS Addresses'!K451&lt;&gt;0," ",""),'ROW_AMERICAS Addresses'!L451,IF('ROW_AMERICAS Addresses'!L451&lt;&gt;0," ",)))</f>
        <v/>
      </c>
      <c r="E412" s="59" t="str">
        <f>CLEAN(CONCATENATE('ROW_AMERICAS Addresses'!M451))</f>
        <v/>
      </c>
      <c r="F412" s="59" t="str">
        <f>CLEAN(CONCATENATE('ROW_AMERICAS Addresses'!N451,IF('ROW_AMERICAS Addresses'!O451&lt;&gt;0,", ",""),'ROW_AMERICAS Addresses'!O451))</f>
        <v/>
      </c>
      <c r="G412" s="59" t="str">
        <f>IF('ROW_AMERICAS Addresses'!P451="UK","GB",CLEAN(CONCATENATE('ROW_AMERICAS Addresses'!P451)))</f>
        <v/>
      </c>
      <c r="H412" s="59" t="str">
        <f>IF(ISERROR(VLOOKUP(G412,'country codes'!B:C,2,FALSE)),"",VLOOKUP(G412,'country codes'!B:C,2,FALSE))</f>
        <v/>
      </c>
    </row>
    <row r="413" spans="1:8">
      <c r="A413" s="59" t="str">
        <f>CLEAN(CONCATENATE('ROW_AMERICAS Addresses'!F452,IF('ROW_AMERICAS Addresses'!F452&lt;&gt;0," ",""),'ROW_AMERICAS Addresses'!G452,IF('ROW_AMERICAS Addresses'!G452&gt;0," ",""),'ROW_AMERICAS Addresses'!H452))</f>
        <v/>
      </c>
      <c r="B413" s="59" t="str">
        <f>CLEAN(CONCATENATE('ROW_AMERICAS Addresses'!I452))</f>
        <v/>
      </c>
      <c r="C413" s="59" t="str">
        <f>CLEAN(CONCATENATE('ROW_AMERICAS Addresses'!J452))</f>
        <v/>
      </c>
      <c r="D413" s="59" t="str">
        <f>CLEAN(CONCATENATE('ROW_AMERICAS Addresses'!K452,IF('ROW_AMERICAS Addresses'!K452&lt;&gt;0," ",""),'ROW_AMERICAS Addresses'!L452,IF('ROW_AMERICAS Addresses'!L452&lt;&gt;0," ",)))</f>
        <v/>
      </c>
      <c r="E413" s="59" t="str">
        <f>CLEAN(CONCATENATE('ROW_AMERICAS Addresses'!M452))</f>
        <v/>
      </c>
      <c r="F413" s="59" t="str">
        <f>CLEAN(CONCATENATE('ROW_AMERICAS Addresses'!N452,IF('ROW_AMERICAS Addresses'!O452&lt;&gt;0,", ",""),'ROW_AMERICAS Addresses'!O452))</f>
        <v/>
      </c>
      <c r="G413" s="59" t="str">
        <f>IF('ROW_AMERICAS Addresses'!P452="UK","GB",CLEAN(CONCATENATE('ROW_AMERICAS Addresses'!P452)))</f>
        <v/>
      </c>
      <c r="H413" s="59" t="str">
        <f>IF(ISERROR(VLOOKUP(G413,'country codes'!B:C,2,FALSE)),"",VLOOKUP(G413,'country codes'!B:C,2,FALSE))</f>
        <v/>
      </c>
    </row>
    <row r="414" spans="1:8">
      <c r="A414" s="59" t="str">
        <f>CLEAN(CONCATENATE('ROW_AMERICAS Addresses'!F453,IF('ROW_AMERICAS Addresses'!F453&lt;&gt;0," ",""),'ROW_AMERICAS Addresses'!G453,IF('ROW_AMERICAS Addresses'!G453&gt;0," ",""),'ROW_AMERICAS Addresses'!H453))</f>
        <v/>
      </c>
      <c r="B414" s="59" t="str">
        <f>CLEAN(CONCATENATE('ROW_AMERICAS Addresses'!I453))</f>
        <v/>
      </c>
      <c r="C414" s="59" t="str">
        <f>CLEAN(CONCATENATE('ROW_AMERICAS Addresses'!J453))</f>
        <v/>
      </c>
      <c r="D414" s="59" t="str">
        <f>CLEAN(CONCATENATE('ROW_AMERICAS Addresses'!K453,IF('ROW_AMERICAS Addresses'!K453&lt;&gt;0," ",""),'ROW_AMERICAS Addresses'!L453,IF('ROW_AMERICAS Addresses'!L453&lt;&gt;0," ",)))</f>
        <v/>
      </c>
      <c r="E414" s="59" t="str">
        <f>CLEAN(CONCATENATE('ROW_AMERICAS Addresses'!M453))</f>
        <v/>
      </c>
      <c r="F414" s="59" t="str">
        <f>CLEAN(CONCATENATE('ROW_AMERICAS Addresses'!N453,IF('ROW_AMERICAS Addresses'!O453&lt;&gt;0,", ",""),'ROW_AMERICAS Addresses'!O453))</f>
        <v/>
      </c>
      <c r="G414" s="59" t="str">
        <f>IF('ROW_AMERICAS Addresses'!P453="UK","GB",CLEAN(CONCATENATE('ROW_AMERICAS Addresses'!P453)))</f>
        <v/>
      </c>
      <c r="H414" s="59" t="str">
        <f>IF(ISERROR(VLOOKUP(G414,'country codes'!B:C,2,FALSE)),"",VLOOKUP(G414,'country codes'!B:C,2,FALSE))</f>
        <v/>
      </c>
    </row>
    <row r="415" spans="1:8">
      <c r="A415" s="59" t="str">
        <f>CLEAN(CONCATENATE('ROW_AMERICAS Addresses'!F454,IF('ROW_AMERICAS Addresses'!F454&lt;&gt;0," ",""),'ROW_AMERICAS Addresses'!G454,IF('ROW_AMERICAS Addresses'!G454&gt;0," ",""),'ROW_AMERICAS Addresses'!H454))</f>
        <v/>
      </c>
      <c r="B415" s="59" t="str">
        <f>CLEAN(CONCATENATE('ROW_AMERICAS Addresses'!I454))</f>
        <v/>
      </c>
      <c r="C415" s="59" t="str">
        <f>CLEAN(CONCATENATE('ROW_AMERICAS Addresses'!J454))</f>
        <v/>
      </c>
      <c r="D415" s="59" t="str">
        <f>CLEAN(CONCATENATE('ROW_AMERICAS Addresses'!K454,IF('ROW_AMERICAS Addresses'!K454&lt;&gt;0," ",""),'ROW_AMERICAS Addresses'!L454,IF('ROW_AMERICAS Addresses'!L454&lt;&gt;0," ",)))</f>
        <v/>
      </c>
      <c r="E415" s="59" t="str">
        <f>CLEAN(CONCATENATE('ROW_AMERICAS Addresses'!M454))</f>
        <v/>
      </c>
      <c r="F415" s="59" t="str">
        <f>CLEAN(CONCATENATE('ROW_AMERICAS Addresses'!N454,IF('ROW_AMERICAS Addresses'!O454&lt;&gt;0,", ",""),'ROW_AMERICAS Addresses'!O454))</f>
        <v/>
      </c>
      <c r="G415" s="59" t="str">
        <f>IF('ROW_AMERICAS Addresses'!P454="UK","GB",CLEAN(CONCATENATE('ROW_AMERICAS Addresses'!P454)))</f>
        <v/>
      </c>
      <c r="H415" s="59" t="str">
        <f>IF(ISERROR(VLOOKUP(G415,'country codes'!B:C,2,FALSE)),"",VLOOKUP(G415,'country codes'!B:C,2,FALSE))</f>
        <v/>
      </c>
    </row>
    <row r="416" spans="1:8">
      <c r="A416" s="59" t="str">
        <f>CLEAN(CONCATENATE('ROW_AMERICAS Addresses'!F455,IF('ROW_AMERICAS Addresses'!F455&lt;&gt;0," ",""),'ROW_AMERICAS Addresses'!G455,IF('ROW_AMERICAS Addresses'!G455&gt;0," ",""),'ROW_AMERICAS Addresses'!H455))</f>
        <v/>
      </c>
      <c r="B416" s="59" t="str">
        <f>CLEAN(CONCATENATE('ROW_AMERICAS Addresses'!I455))</f>
        <v/>
      </c>
      <c r="C416" s="59" t="str">
        <f>CLEAN(CONCATENATE('ROW_AMERICAS Addresses'!J455))</f>
        <v/>
      </c>
      <c r="D416" s="59" t="str">
        <f>CLEAN(CONCATENATE('ROW_AMERICAS Addresses'!K455,IF('ROW_AMERICAS Addresses'!K455&lt;&gt;0," ",""),'ROW_AMERICAS Addresses'!L455,IF('ROW_AMERICAS Addresses'!L455&lt;&gt;0," ",)))</f>
        <v/>
      </c>
      <c r="E416" s="59" t="str">
        <f>CLEAN(CONCATENATE('ROW_AMERICAS Addresses'!M455))</f>
        <v/>
      </c>
      <c r="F416" s="59" t="str">
        <f>CLEAN(CONCATENATE('ROW_AMERICAS Addresses'!N455,IF('ROW_AMERICAS Addresses'!O455&lt;&gt;0,", ",""),'ROW_AMERICAS Addresses'!O455))</f>
        <v/>
      </c>
      <c r="G416" s="59" t="str">
        <f>IF('ROW_AMERICAS Addresses'!P455="UK","GB",CLEAN(CONCATENATE('ROW_AMERICAS Addresses'!P455)))</f>
        <v/>
      </c>
      <c r="H416" s="59" t="str">
        <f>IF(ISERROR(VLOOKUP(G416,'country codes'!B:C,2,FALSE)),"",VLOOKUP(G416,'country codes'!B:C,2,FALSE))</f>
        <v/>
      </c>
    </row>
    <row r="417" spans="1:8">
      <c r="A417" s="59" t="str">
        <f>CLEAN(CONCATENATE('ROW_AMERICAS Addresses'!F456,IF('ROW_AMERICAS Addresses'!F456&lt;&gt;0," ",""),'ROW_AMERICAS Addresses'!G456,IF('ROW_AMERICAS Addresses'!G456&gt;0," ",""),'ROW_AMERICAS Addresses'!H456))</f>
        <v/>
      </c>
      <c r="B417" s="59" t="str">
        <f>CLEAN(CONCATENATE('ROW_AMERICAS Addresses'!I456))</f>
        <v/>
      </c>
      <c r="C417" s="59" t="str">
        <f>CLEAN(CONCATENATE('ROW_AMERICAS Addresses'!J456))</f>
        <v/>
      </c>
      <c r="D417" s="59" t="str">
        <f>CLEAN(CONCATENATE('ROW_AMERICAS Addresses'!K456,IF('ROW_AMERICAS Addresses'!K456&lt;&gt;0," ",""),'ROW_AMERICAS Addresses'!L456,IF('ROW_AMERICAS Addresses'!L456&lt;&gt;0," ",)))</f>
        <v/>
      </c>
      <c r="E417" s="59" t="str">
        <f>CLEAN(CONCATENATE('ROW_AMERICAS Addresses'!M456))</f>
        <v/>
      </c>
      <c r="F417" s="59" t="str">
        <f>CLEAN(CONCATENATE('ROW_AMERICAS Addresses'!N456,IF('ROW_AMERICAS Addresses'!O456&lt;&gt;0,", ",""),'ROW_AMERICAS Addresses'!O456))</f>
        <v/>
      </c>
      <c r="G417" s="59" t="str">
        <f>IF('ROW_AMERICAS Addresses'!P456="UK","GB",CLEAN(CONCATENATE('ROW_AMERICAS Addresses'!P456)))</f>
        <v/>
      </c>
      <c r="H417" s="59" t="str">
        <f>IF(ISERROR(VLOOKUP(G417,'country codes'!B:C,2,FALSE)),"",VLOOKUP(G417,'country codes'!B:C,2,FALSE))</f>
        <v/>
      </c>
    </row>
    <row r="418" spans="1:8">
      <c r="A418" s="59" t="str">
        <f>CLEAN(CONCATENATE('ROW_AMERICAS Addresses'!F457,IF('ROW_AMERICAS Addresses'!F457&lt;&gt;0," ",""),'ROW_AMERICAS Addresses'!G457,IF('ROW_AMERICAS Addresses'!G457&gt;0," ",""),'ROW_AMERICAS Addresses'!H457))</f>
        <v/>
      </c>
      <c r="B418" s="59" t="str">
        <f>CLEAN(CONCATENATE('ROW_AMERICAS Addresses'!I457))</f>
        <v/>
      </c>
      <c r="C418" s="59" t="str">
        <f>CLEAN(CONCATENATE('ROW_AMERICAS Addresses'!J457))</f>
        <v/>
      </c>
      <c r="D418" s="59" t="str">
        <f>CLEAN(CONCATENATE('ROW_AMERICAS Addresses'!K457,IF('ROW_AMERICAS Addresses'!K457&lt;&gt;0," ",""),'ROW_AMERICAS Addresses'!L457,IF('ROW_AMERICAS Addresses'!L457&lt;&gt;0," ",)))</f>
        <v/>
      </c>
      <c r="E418" s="59" t="str">
        <f>CLEAN(CONCATENATE('ROW_AMERICAS Addresses'!M457))</f>
        <v/>
      </c>
      <c r="F418" s="59" t="str">
        <f>CLEAN(CONCATENATE('ROW_AMERICAS Addresses'!N457,IF('ROW_AMERICAS Addresses'!O457&lt;&gt;0,", ",""),'ROW_AMERICAS Addresses'!O457))</f>
        <v/>
      </c>
      <c r="G418" s="59" t="str">
        <f>IF('ROW_AMERICAS Addresses'!P457="UK","GB",CLEAN(CONCATENATE('ROW_AMERICAS Addresses'!P457)))</f>
        <v/>
      </c>
      <c r="H418" s="59" t="str">
        <f>IF(ISERROR(VLOOKUP(G418,'country codes'!B:C,2,FALSE)),"",VLOOKUP(G418,'country codes'!B:C,2,FALSE))</f>
        <v/>
      </c>
    </row>
    <row r="419" spans="1:8">
      <c r="A419" s="59" t="str">
        <f>CLEAN(CONCATENATE('ROW_AMERICAS Addresses'!F458,IF('ROW_AMERICAS Addresses'!F458&lt;&gt;0," ",""),'ROW_AMERICAS Addresses'!G458,IF('ROW_AMERICAS Addresses'!G458&gt;0," ",""),'ROW_AMERICAS Addresses'!H458))</f>
        <v/>
      </c>
      <c r="B419" s="59" t="str">
        <f>CLEAN(CONCATENATE('ROW_AMERICAS Addresses'!I458))</f>
        <v/>
      </c>
      <c r="C419" s="59" t="str">
        <f>CLEAN(CONCATENATE('ROW_AMERICAS Addresses'!J458))</f>
        <v/>
      </c>
      <c r="D419" s="59" t="str">
        <f>CLEAN(CONCATENATE('ROW_AMERICAS Addresses'!K458,IF('ROW_AMERICAS Addresses'!K458&lt;&gt;0," ",""),'ROW_AMERICAS Addresses'!L458,IF('ROW_AMERICAS Addresses'!L458&lt;&gt;0," ",)))</f>
        <v/>
      </c>
      <c r="E419" s="59" t="str">
        <f>CLEAN(CONCATENATE('ROW_AMERICAS Addresses'!M458))</f>
        <v/>
      </c>
      <c r="F419" s="59" t="str">
        <f>CLEAN(CONCATENATE('ROW_AMERICAS Addresses'!N458,IF('ROW_AMERICAS Addresses'!O458&lt;&gt;0,", ",""),'ROW_AMERICAS Addresses'!O458))</f>
        <v/>
      </c>
      <c r="G419" s="59" t="str">
        <f>IF('ROW_AMERICAS Addresses'!P458="UK","GB",CLEAN(CONCATENATE('ROW_AMERICAS Addresses'!P458)))</f>
        <v/>
      </c>
      <c r="H419" s="59" t="str">
        <f>IF(ISERROR(VLOOKUP(G419,'country codes'!B:C,2,FALSE)),"",VLOOKUP(G419,'country codes'!B:C,2,FALSE))</f>
        <v/>
      </c>
    </row>
    <row r="420" spans="1:8">
      <c r="A420" s="59" t="str">
        <f>CLEAN(CONCATENATE('ROW_AMERICAS Addresses'!F459,IF('ROW_AMERICAS Addresses'!F459&lt;&gt;0," ",""),'ROW_AMERICAS Addresses'!G459,IF('ROW_AMERICAS Addresses'!G459&gt;0," ",""),'ROW_AMERICAS Addresses'!H459))</f>
        <v/>
      </c>
      <c r="B420" s="59" t="str">
        <f>CLEAN(CONCATENATE('ROW_AMERICAS Addresses'!I459))</f>
        <v/>
      </c>
      <c r="C420" s="59" t="str">
        <f>CLEAN(CONCATENATE('ROW_AMERICAS Addresses'!J459))</f>
        <v/>
      </c>
      <c r="D420" s="59" t="str">
        <f>CLEAN(CONCATENATE('ROW_AMERICAS Addresses'!K459,IF('ROW_AMERICAS Addresses'!K459&lt;&gt;0," ",""),'ROW_AMERICAS Addresses'!L459,IF('ROW_AMERICAS Addresses'!L459&lt;&gt;0," ",)))</f>
        <v/>
      </c>
      <c r="E420" s="59" t="str">
        <f>CLEAN(CONCATENATE('ROW_AMERICAS Addresses'!M459))</f>
        <v/>
      </c>
      <c r="F420" s="59" t="str">
        <f>CLEAN(CONCATENATE('ROW_AMERICAS Addresses'!N459,IF('ROW_AMERICAS Addresses'!O459&lt;&gt;0,", ",""),'ROW_AMERICAS Addresses'!O459))</f>
        <v/>
      </c>
      <c r="G420" s="59" t="str">
        <f>IF('ROW_AMERICAS Addresses'!P459="UK","GB",CLEAN(CONCATENATE('ROW_AMERICAS Addresses'!P459)))</f>
        <v/>
      </c>
      <c r="H420" s="59" t="str">
        <f>IF(ISERROR(VLOOKUP(G420,'country codes'!B:C,2,FALSE)),"",VLOOKUP(G420,'country codes'!B:C,2,FALSE))</f>
        <v/>
      </c>
    </row>
    <row r="421" spans="1:8">
      <c r="A421" s="59" t="str">
        <f>CLEAN(CONCATENATE('ROW_AMERICAS Addresses'!F460,IF('ROW_AMERICAS Addresses'!F460&lt;&gt;0," ",""),'ROW_AMERICAS Addresses'!G460,IF('ROW_AMERICAS Addresses'!G460&gt;0," ",""),'ROW_AMERICAS Addresses'!H460))</f>
        <v/>
      </c>
      <c r="B421" s="59" t="str">
        <f>CLEAN(CONCATENATE('ROW_AMERICAS Addresses'!I460))</f>
        <v/>
      </c>
      <c r="C421" s="59" t="str">
        <f>CLEAN(CONCATENATE('ROW_AMERICAS Addresses'!J460))</f>
        <v/>
      </c>
      <c r="D421" s="59" t="str">
        <f>CLEAN(CONCATENATE('ROW_AMERICAS Addresses'!K460,IF('ROW_AMERICAS Addresses'!K460&lt;&gt;0," ",""),'ROW_AMERICAS Addresses'!L460,IF('ROW_AMERICAS Addresses'!L460&lt;&gt;0," ",)))</f>
        <v/>
      </c>
      <c r="E421" s="59" t="str">
        <f>CLEAN(CONCATENATE('ROW_AMERICAS Addresses'!M460))</f>
        <v/>
      </c>
      <c r="F421" s="59" t="str">
        <f>CLEAN(CONCATENATE('ROW_AMERICAS Addresses'!N460,IF('ROW_AMERICAS Addresses'!O460&lt;&gt;0,", ",""),'ROW_AMERICAS Addresses'!O460))</f>
        <v/>
      </c>
      <c r="G421" s="59" t="str">
        <f>IF('ROW_AMERICAS Addresses'!P460="UK","GB",CLEAN(CONCATENATE('ROW_AMERICAS Addresses'!P460)))</f>
        <v/>
      </c>
      <c r="H421" s="59" t="str">
        <f>IF(ISERROR(VLOOKUP(G421,'country codes'!B:C,2,FALSE)),"",VLOOKUP(G421,'country codes'!B:C,2,FALSE))</f>
        <v/>
      </c>
    </row>
    <row r="422" spans="1:8">
      <c r="A422" s="59" t="str">
        <f>CLEAN(CONCATENATE('ROW_AMERICAS Addresses'!F461,IF('ROW_AMERICAS Addresses'!F461&lt;&gt;0," ",""),'ROW_AMERICAS Addresses'!G461,IF('ROW_AMERICAS Addresses'!G461&gt;0," ",""),'ROW_AMERICAS Addresses'!H461))</f>
        <v/>
      </c>
      <c r="B422" s="59" t="str">
        <f>CLEAN(CONCATENATE('ROW_AMERICAS Addresses'!I461))</f>
        <v/>
      </c>
      <c r="C422" s="59" t="str">
        <f>CLEAN(CONCATENATE('ROW_AMERICAS Addresses'!J461))</f>
        <v/>
      </c>
      <c r="D422" s="59" t="str">
        <f>CLEAN(CONCATENATE('ROW_AMERICAS Addresses'!K461,IF('ROW_AMERICAS Addresses'!K461&lt;&gt;0," ",""),'ROW_AMERICAS Addresses'!L461,IF('ROW_AMERICAS Addresses'!L461&lt;&gt;0," ",)))</f>
        <v/>
      </c>
      <c r="E422" s="59" t="str">
        <f>CLEAN(CONCATENATE('ROW_AMERICAS Addresses'!M461))</f>
        <v/>
      </c>
      <c r="F422" s="59" t="str">
        <f>CLEAN(CONCATENATE('ROW_AMERICAS Addresses'!N461,IF('ROW_AMERICAS Addresses'!O461&lt;&gt;0,", ",""),'ROW_AMERICAS Addresses'!O461))</f>
        <v/>
      </c>
      <c r="G422" s="59" t="str">
        <f>IF('ROW_AMERICAS Addresses'!P461="UK","GB",CLEAN(CONCATENATE('ROW_AMERICAS Addresses'!P461)))</f>
        <v/>
      </c>
      <c r="H422" s="59" t="str">
        <f>IF(ISERROR(VLOOKUP(G422,'country codes'!B:C,2,FALSE)),"",VLOOKUP(G422,'country codes'!B:C,2,FALSE))</f>
        <v/>
      </c>
    </row>
    <row r="423" spans="1:8">
      <c r="A423" s="59" t="str">
        <f>CLEAN(CONCATENATE('ROW_AMERICAS Addresses'!F462,IF('ROW_AMERICAS Addresses'!F462&lt;&gt;0," ",""),'ROW_AMERICAS Addresses'!G462,IF('ROW_AMERICAS Addresses'!G462&gt;0," ",""),'ROW_AMERICAS Addresses'!H462))</f>
        <v/>
      </c>
      <c r="B423" s="59" t="str">
        <f>CLEAN(CONCATENATE('ROW_AMERICAS Addresses'!I462))</f>
        <v/>
      </c>
      <c r="C423" s="59" t="str">
        <f>CLEAN(CONCATENATE('ROW_AMERICAS Addresses'!J462))</f>
        <v/>
      </c>
      <c r="D423" s="59" t="str">
        <f>CLEAN(CONCATENATE('ROW_AMERICAS Addresses'!K462,IF('ROW_AMERICAS Addresses'!K462&lt;&gt;0," ",""),'ROW_AMERICAS Addresses'!L462,IF('ROW_AMERICAS Addresses'!L462&lt;&gt;0," ",)))</f>
        <v/>
      </c>
      <c r="E423" s="59" t="str">
        <f>CLEAN(CONCATENATE('ROW_AMERICAS Addresses'!M462))</f>
        <v/>
      </c>
      <c r="F423" s="59" t="str">
        <f>CLEAN(CONCATENATE('ROW_AMERICAS Addresses'!N462,IF('ROW_AMERICAS Addresses'!O462&lt;&gt;0,", ",""),'ROW_AMERICAS Addresses'!O462))</f>
        <v/>
      </c>
      <c r="G423" s="59" t="str">
        <f>IF('ROW_AMERICAS Addresses'!P462="UK","GB",CLEAN(CONCATENATE('ROW_AMERICAS Addresses'!P462)))</f>
        <v/>
      </c>
      <c r="H423" s="59" t="str">
        <f>IF(ISERROR(VLOOKUP(G423,'country codes'!B:C,2,FALSE)),"",VLOOKUP(G423,'country codes'!B:C,2,FALSE))</f>
        <v/>
      </c>
    </row>
    <row r="424" spans="1:8">
      <c r="A424" s="59" t="str">
        <f>CLEAN(CONCATENATE('ROW_AMERICAS Addresses'!F463,IF('ROW_AMERICAS Addresses'!F463&lt;&gt;0," ",""),'ROW_AMERICAS Addresses'!G463,IF('ROW_AMERICAS Addresses'!G463&gt;0," ",""),'ROW_AMERICAS Addresses'!H463))</f>
        <v/>
      </c>
      <c r="B424" s="59" t="str">
        <f>CLEAN(CONCATENATE('ROW_AMERICAS Addresses'!I463))</f>
        <v/>
      </c>
      <c r="C424" s="59" t="str">
        <f>CLEAN(CONCATENATE('ROW_AMERICAS Addresses'!J463))</f>
        <v/>
      </c>
      <c r="D424" s="59" t="str">
        <f>CLEAN(CONCATENATE('ROW_AMERICAS Addresses'!K463,IF('ROW_AMERICAS Addresses'!K463&lt;&gt;0," ",""),'ROW_AMERICAS Addresses'!L463,IF('ROW_AMERICAS Addresses'!L463&lt;&gt;0," ",)))</f>
        <v/>
      </c>
      <c r="E424" s="59" t="str">
        <f>CLEAN(CONCATENATE('ROW_AMERICAS Addresses'!M463))</f>
        <v/>
      </c>
      <c r="F424" s="59" t="str">
        <f>CLEAN(CONCATENATE('ROW_AMERICAS Addresses'!N463,IF('ROW_AMERICAS Addresses'!O463&lt;&gt;0,", ",""),'ROW_AMERICAS Addresses'!O463))</f>
        <v/>
      </c>
      <c r="G424" s="59" t="str">
        <f>IF('ROW_AMERICAS Addresses'!P463="UK","GB",CLEAN(CONCATENATE('ROW_AMERICAS Addresses'!P463)))</f>
        <v/>
      </c>
      <c r="H424" s="59" t="str">
        <f>IF(ISERROR(VLOOKUP(G424,'country codes'!B:C,2,FALSE)),"",VLOOKUP(G424,'country codes'!B:C,2,FALSE))</f>
        <v/>
      </c>
    </row>
    <row r="425" spans="1:8">
      <c r="A425" s="59" t="str">
        <f>CLEAN(CONCATENATE('ROW_AMERICAS Addresses'!F464,IF('ROW_AMERICAS Addresses'!F464&lt;&gt;0," ",""),'ROW_AMERICAS Addresses'!G464,IF('ROW_AMERICAS Addresses'!G464&gt;0," ",""),'ROW_AMERICAS Addresses'!H464))</f>
        <v/>
      </c>
      <c r="B425" s="59" t="str">
        <f>CLEAN(CONCATENATE('ROW_AMERICAS Addresses'!I464))</f>
        <v/>
      </c>
      <c r="C425" s="59" t="str">
        <f>CLEAN(CONCATENATE('ROW_AMERICAS Addresses'!J464))</f>
        <v/>
      </c>
      <c r="D425" s="59" t="str">
        <f>CLEAN(CONCATENATE('ROW_AMERICAS Addresses'!K464,IF('ROW_AMERICAS Addresses'!K464&lt;&gt;0," ",""),'ROW_AMERICAS Addresses'!L464,IF('ROW_AMERICAS Addresses'!L464&lt;&gt;0," ",)))</f>
        <v/>
      </c>
      <c r="E425" s="59" t="str">
        <f>CLEAN(CONCATENATE('ROW_AMERICAS Addresses'!M464))</f>
        <v/>
      </c>
      <c r="F425" s="59" t="str">
        <f>CLEAN(CONCATENATE('ROW_AMERICAS Addresses'!N464,IF('ROW_AMERICAS Addresses'!O464&lt;&gt;0,", ",""),'ROW_AMERICAS Addresses'!O464))</f>
        <v/>
      </c>
      <c r="G425" s="59" t="str">
        <f>IF('ROW_AMERICAS Addresses'!P464="UK","GB",CLEAN(CONCATENATE('ROW_AMERICAS Addresses'!P464)))</f>
        <v/>
      </c>
      <c r="H425" s="59" t="str">
        <f>IF(ISERROR(VLOOKUP(G425,'country codes'!B:C,2,FALSE)),"",VLOOKUP(G425,'country codes'!B:C,2,FALSE))</f>
        <v/>
      </c>
    </row>
    <row r="426" spans="1:8">
      <c r="A426" s="59" t="str">
        <f>CLEAN(CONCATENATE('ROW_AMERICAS Addresses'!F465,IF('ROW_AMERICAS Addresses'!F465&lt;&gt;0," ",""),'ROW_AMERICAS Addresses'!G465,IF('ROW_AMERICAS Addresses'!G465&gt;0," ",""),'ROW_AMERICAS Addresses'!H465))</f>
        <v/>
      </c>
      <c r="B426" s="59" t="str">
        <f>CLEAN(CONCATENATE('ROW_AMERICAS Addresses'!I465))</f>
        <v/>
      </c>
      <c r="C426" s="59" t="str">
        <f>CLEAN(CONCATENATE('ROW_AMERICAS Addresses'!J465))</f>
        <v/>
      </c>
      <c r="D426" s="59" t="str">
        <f>CLEAN(CONCATENATE('ROW_AMERICAS Addresses'!K465,IF('ROW_AMERICAS Addresses'!K465&lt;&gt;0," ",""),'ROW_AMERICAS Addresses'!L465,IF('ROW_AMERICAS Addresses'!L465&lt;&gt;0," ",)))</f>
        <v/>
      </c>
      <c r="E426" s="59" t="str">
        <f>CLEAN(CONCATENATE('ROW_AMERICAS Addresses'!M465))</f>
        <v/>
      </c>
      <c r="F426" s="59" t="str">
        <f>CLEAN(CONCATENATE('ROW_AMERICAS Addresses'!N465,IF('ROW_AMERICAS Addresses'!O465&lt;&gt;0,", ",""),'ROW_AMERICAS Addresses'!O465))</f>
        <v/>
      </c>
      <c r="G426" s="59" t="str">
        <f>IF('ROW_AMERICAS Addresses'!P465="UK","GB",CLEAN(CONCATENATE('ROW_AMERICAS Addresses'!P465)))</f>
        <v/>
      </c>
      <c r="H426" s="59" t="str">
        <f>IF(ISERROR(VLOOKUP(G426,'country codes'!B:C,2,FALSE)),"",VLOOKUP(G426,'country codes'!B:C,2,FALSE))</f>
        <v/>
      </c>
    </row>
    <row r="427" spans="1:8">
      <c r="A427" s="59" t="str">
        <f>CLEAN(CONCATENATE('ROW_AMERICAS Addresses'!F466,IF('ROW_AMERICAS Addresses'!F466&lt;&gt;0," ",""),'ROW_AMERICAS Addresses'!G466,IF('ROW_AMERICAS Addresses'!G466&gt;0," ",""),'ROW_AMERICAS Addresses'!H466))</f>
        <v/>
      </c>
      <c r="B427" s="59" t="str">
        <f>CLEAN(CONCATENATE('ROW_AMERICAS Addresses'!I466))</f>
        <v/>
      </c>
      <c r="C427" s="59" t="str">
        <f>CLEAN(CONCATENATE('ROW_AMERICAS Addresses'!J466))</f>
        <v/>
      </c>
      <c r="D427" s="59" t="str">
        <f>CLEAN(CONCATENATE('ROW_AMERICAS Addresses'!K466,IF('ROW_AMERICAS Addresses'!K466&lt;&gt;0," ",""),'ROW_AMERICAS Addresses'!L466,IF('ROW_AMERICAS Addresses'!L466&lt;&gt;0," ",)))</f>
        <v/>
      </c>
      <c r="E427" s="59" t="str">
        <f>CLEAN(CONCATENATE('ROW_AMERICAS Addresses'!M466))</f>
        <v/>
      </c>
      <c r="F427" s="59" t="str">
        <f>CLEAN(CONCATENATE('ROW_AMERICAS Addresses'!N466,IF('ROW_AMERICAS Addresses'!O466&lt;&gt;0,", ",""),'ROW_AMERICAS Addresses'!O466))</f>
        <v/>
      </c>
      <c r="G427" s="59" t="str">
        <f>IF('ROW_AMERICAS Addresses'!P466="UK","GB",CLEAN(CONCATENATE('ROW_AMERICAS Addresses'!P466)))</f>
        <v/>
      </c>
      <c r="H427" s="59" t="str">
        <f>IF(ISERROR(VLOOKUP(G427,'country codes'!B:C,2,FALSE)),"",VLOOKUP(G427,'country codes'!B:C,2,FALSE))</f>
        <v/>
      </c>
    </row>
    <row r="428" spans="1:8">
      <c r="A428" s="59" t="str">
        <f>CLEAN(CONCATENATE('ROW_AMERICAS Addresses'!F467,IF('ROW_AMERICAS Addresses'!F467&lt;&gt;0," ",""),'ROW_AMERICAS Addresses'!G467,IF('ROW_AMERICAS Addresses'!G467&gt;0," ",""),'ROW_AMERICAS Addresses'!H467))</f>
        <v/>
      </c>
      <c r="B428" s="59" t="str">
        <f>CLEAN(CONCATENATE('ROW_AMERICAS Addresses'!I467))</f>
        <v/>
      </c>
      <c r="C428" s="59" t="str">
        <f>CLEAN(CONCATENATE('ROW_AMERICAS Addresses'!J467))</f>
        <v/>
      </c>
      <c r="D428" s="59" t="str">
        <f>CLEAN(CONCATENATE('ROW_AMERICAS Addresses'!K467,IF('ROW_AMERICAS Addresses'!K467&lt;&gt;0," ",""),'ROW_AMERICAS Addresses'!L467,IF('ROW_AMERICAS Addresses'!L467&lt;&gt;0," ",)))</f>
        <v/>
      </c>
      <c r="E428" s="59" t="str">
        <f>CLEAN(CONCATENATE('ROW_AMERICAS Addresses'!M467))</f>
        <v/>
      </c>
      <c r="F428" s="59" t="str">
        <f>CLEAN(CONCATENATE('ROW_AMERICAS Addresses'!N467,IF('ROW_AMERICAS Addresses'!O467&lt;&gt;0,", ",""),'ROW_AMERICAS Addresses'!O467))</f>
        <v/>
      </c>
      <c r="G428" s="59" t="str">
        <f>IF('ROW_AMERICAS Addresses'!P467="UK","GB",CLEAN(CONCATENATE('ROW_AMERICAS Addresses'!P467)))</f>
        <v/>
      </c>
      <c r="H428" s="59" t="str">
        <f>IF(ISERROR(VLOOKUP(G428,'country codes'!B:C,2,FALSE)),"",VLOOKUP(G428,'country codes'!B:C,2,FALSE))</f>
        <v/>
      </c>
    </row>
    <row r="429" spans="1:8">
      <c r="A429" s="59" t="str">
        <f>CLEAN(CONCATENATE('ROW_AMERICAS Addresses'!F468,IF('ROW_AMERICAS Addresses'!F468&lt;&gt;0," ",""),'ROW_AMERICAS Addresses'!G468,IF('ROW_AMERICAS Addresses'!G468&gt;0," ",""),'ROW_AMERICAS Addresses'!H468))</f>
        <v/>
      </c>
      <c r="B429" s="59" t="str">
        <f>CLEAN(CONCATENATE('ROW_AMERICAS Addresses'!I468))</f>
        <v/>
      </c>
      <c r="C429" s="59" t="str">
        <f>CLEAN(CONCATENATE('ROW_AMERICAS Addresses'!J468))</f>
        <v/>
      </c>
      <c r="D429" s="59" t="str">
        <f>CLEAN(CONCATENATE('ROW_AMERICAS Addresses'!K468,IF('ROW_AMERICAS Addresses'!K468&lt;&gt;0," ",""),'ROW_AMERICAS Addresses'!L468,IF('ROW_AMERICAS Addresses'!L468&lt;&gt;0," ",)))</f>
        <v/>
      </c>
      <c r="E429" s="59" t="str">
        <f>CLEAN(CONCATENATE('ROW_AMERICAS Addresses'!M468))</f>
        <v/>
      </c>
      <c r="F429" s="59" t="str">
        <f>CLEAN(CONCATENATE('ROW_AMERICAS Addresses'!N468,IF('ROW_AMERICAS Addresses'!O468&lt;&gt;0,", ",""),'ROW_AMERICAS Addresses'!O468))</f>
        <v/>
      </c>
      <c r="G429" s="59" t="str">
        <f>IF('ROW_AMERICAS Addresses'!P468="UK","GB",CLEAN(CONCATENATE('ROW_AMERICAS Addresses'!P468)))</f>
        <v/>
      </c>
      <c r="H429" s="59" t="str">
        <f>IF(ISERROR(VLOOKUP(G429,'country codes'!B:C,2,FALSE)),"",VLOOKUP(G429,'country codes'!B:C,2,FALSE))</f>
        <v/>
      </c>
    </row>
    <row r="430" spans="1:8">
      <c r="A430" s="59" t="str">
        <f>CLEAN(CONCATENATE('ROW_AMERICAS Addresses'!F469,IF('ROW_AMERICAS Addresses'!F469&lt;&gt;0," ",""),'ROW_AMERICAS Addresses'!G469,IF('ROW_AMERICAS Addresses'!G469&gt;0," ",""),'ROW_AMERICAS Addresses'!H469))</f>
        <v/>
      </c>
      <c r="B430" s="59" t="str">
        <f>CLEAN(CONCATENATE('ROW_AMERICAS Addresses'!I469))</f>
        <v/>
      </c>
      <c r="C430" s="59" t="str">
        <f>CLEAN(CONCATENATE('ROW_AMERICAS Addresses'!J469))</f>
        <v/>
      </c>
      <c r="D430" s="59" t="str">
        <f>CLEAN(CONCATENATE('ROW_AMERICAS Addresses'!K469,IF('ROW_AMERICAS Addresses'!K469&lt;&gt;0," ",""),'ROW_AMERICAS Addresses'!L469,IF('ROW_AMERICAS Addresses'!L469&lt;&gt;0," ",)))</f>
        <v/>
      </c>
      <c r="E430" s="59" t="str">
        <f>CLEAN(CONCATENATE('ROW_AMERICAS Addresses'!M469))</f>
        <v/>
      </c>
      <c r="F430" s="59" t="str">
        <f>CLEAN(CONCATENATE('ROW_AMERICAS Addresses'!N469,IF('ROW_AMERICAS Addresses'!O469&lt;&gt;0,", ",""),'ROW_AMERICAS Addresses'!O469))</f>
        <v/>
      </c>
      <c r="G430" s="59" t="str">
        <f>IF('ROW_AMERICAS Addresses'!P469="UK","GB",CLEAN(CONCATENATE('ROW_AMERICAS Addresses'!P469)))</f>
        <v/>
      </c>
      <c r="H430" s="59" t="str">
        <f>IF(ISERROR(VLOOKUP(G430,'country codes'!B:C,2,FALSE)),"",VLOOKUP(G430,'country codes'!B:C,2,FALSE))</f>
        <v/>
      </c>
    </row>
    <row r="431" spans="1:8">
      <c r="A431" s="59" t="str">
        <f>CLEAN(CONCATENATE('ROW_AMERICAS Addresses'!F470,IF('ROW_AMERICAS Addresses'!F470&lt;&gt;0," ",""),'ROW_AMERICAS Addresses'!G470,IF('ROW_AMERICAS Addresses'!G470&gt;0," ",""),'ROW_AMERICAS Addresses'!H470))</f>
        <v/>
      </c>
      <c r="B431" s="59" t="str">
        <f>CLEAN(CONCATENATE('ROW_AMERICAS Addresses'!I470))</f>
        <v/>
      </c>
      <c r="C431" s="59" t="str">
        <f>CLEAN(CONCATENATE('ROW_AMERICAS Addresses'!J470))</f>
        <v/>
      </c>
      <c r="D431" s="59" t="str">
        <f>CLEAN(CONCATENATE('ROW_AMERICAS Addresses'!K470,IF('ROW_AMERICAS Addresses'!K470&lt;&gt;0," ",""),'ROW_AMERICAS Addresses'!L470,IF('ROW_AMERICAS Addresses'!L470&lt;&gt;0," ",)))</f>
        <v/>
      </c>
      <c r="E431" s="59" t="str">
        <f>CLEAN(CONCATENATE('ROW_AMERICAS Addresses'!M470))</f>
        <v/>
      </c>
      <c r="F431" s="59" t="str">
        <f>CLEAN(CONCATENATE('ROW_AMERICAS Addresses'!N470,IF('ROW_AMERICAS Addresses'!O470&lt;&gt;0,", ",""),'ROW_AMERICAS Addresses'!O470))</f>
        <v/>
      </c>
      <c r="G431" s="59" t="str">
        <f>IF('ROW_AMERICAS Addresses'!P470="UK","GB",CLEAN(CONCATENATE('ROW_AMERICAS Addresses'!P470)))</f>
        <v/>
      </c>
      <c r="H431" s="59" t="str">
        <f>IF(ISERROR(VLOOKUP(G431,'country codes'!B:C,2,FALSE)),"",VLOOKUP(G431,'country codes'!B:C,2,FALSE))</f>
        <v/>
      </c>
    </row>
    <row r="432" spans="1:8">
      <c r="A432" s="59" t="str">
        <f>CLEAN(CONCATENATE('ROW_AMERICAS Addresses'!F471,IF('ROW_AMERICAS Addresses'!F471&lt;&gt;0," ",""),'ROW_AMERICAS Addresses'!G471,IF('ROW_AMERICAS Addresses'!G471&gt;0," ",""),'ROW_AMERICAS Addresses'!H471))</f>
        <v/>
      </c>
      <c r="B432" s="59" t="str">
        <f>CLEAN(CONCATENATE('ROW_AMERICAS Addresses'!I471))</f>
        <v/>
      </c>
      <c r="C432" s="59" t="str">
        <f>CLEAN(CONCATENATE('ROW_AMERICAS Addresses'!J471))</f>
        <v/>
      </c>
      <c r="D432" s="59" t="str">
        <f>CLEAN(CONCATENATE('ROW_AMERICAS Addresses'!K471,IF('ROW_AMERICAS Addresses'!K471&lt;&gt;0," ",""),'ROW_AMERICAS Addresses'!L471,IF('ROW_AMERICAS Addresses'!L471&lt;&gt;0," ",)))</f>
        <v/>
      </c>
      <c r="E432" s="59" t="str">
        <f>CLEAN(CONCATENATE('ROW_AMERICAS Addresses'!M471))</f>
        <v/>
      </c>
      <c r="F432" s="59" t="str">
        <f>CLEAN(CONCATENATE('ROW_AMERICAS Addresses'!N471,IF('ROW_AMERICAS Addresses'!O471&lt;&gt;0,", ",""),'ROW_AMERICAS Addresses'!O471))</f>
        <v/>
      </c>
      <c r="G432" s="59" t="str">
        <f>IF('ROW_AMERICAS Addresses'!P471="UK","GB",CLEAN(CONCATENATE('ROW_AMERICAS Addresses'!P471)))</f>
        <v/>
      </c>
      <c r="H432" s="59" t="str">
        <f>IF(ISERROR(VLOOKUP(G432,'country codes'!B:C,2,FALSE)),"",VLOOKUP(G432,'country codes'!B:C,2,FALSE))</f>
        <v/>
      </c>
    </row>
    <row r="433" spans="1:8">
      <c r="A433" s="59" t="str">
        <f>CLEAN(CONCATENATE('ROW_AMERICAS Addresses'!F472,IF('ROW_AMERICAS Addresses'!F472&lt;&gt;0," ",""),'ROW_AMERICAS Addresses'!G472,IF('ROW_AMERICAS Addresses'!G472&gt;0," ",""),'ROW_AMERICAS Addresses'!H472))</f>
        <v/>
      </c>
      <c r="B433" s="59" t="str">
        <f>CLEAN(CONCATENATE('ROW_AMERICAS Addresses'!I472))</f>
        <v/>
      </c>
      <c r="C433" s="59" t="str">
        <f>CLEAN(CONCATENATE('ROW_AMERICAS Addresses'!J472))</f>
        <v/>
      </c>
      <c r="D433" s="59" t="str">
        <f>CLEAN(CONCATENATE('ROW_AMERICAS Addresses'!K472,IF('ROW_AMERICAS Addresses'!K472&lt;&gt;0," ",""),'ROW_AMERICAS Addresses'!L472,IF('ROW_AMERICAS Addresses'!L472&lt;&gt;0," ",)))</f>
        <v/>
      </c>
      <c r="E433" s="59" t="str">
        <f>CLEAN(CONCATENATE('ROW_AMERICAS Addresses'!M472))</f>
        <v/>
      </c>
      <c r="F433" s="59" t="str">
        <f>CLEAN(CONCATENATE('ROW_AMERICAS Addresses'!N472,IF('ROW_AMERICAS Addresses'!O472&lt;&gt;0,", ",""),'ROW_AMERICAS Addresses'!O472))</f>
        <v/>
      </c>
      <c r="G433" s="59" t="str">
        <f>IF('ROW_AMERICAS Addresses'!P472="UK","GB",CLEAN(CONCATENATE('ROW_AMERICAS Addresses'!P472)))</f>
        <v/>
      </c>
      <c r="H433" s="59" t="str">
        <f>IF(ISERROR(VLOOKUP(G433,'country codes'!B:C,2,FALSE)),"",VLOOKUP(G433,'country codes'!B:C,2,FALSE))</f>
        <v/>
      </c>
    </row>
    <row r="434" spans="1:8">
      <c r="A434" s="59" t="str">
        <f>CLEAN(CONCATENATE('ROW_AMERICAS Addresses'!F473,IF('ROW_AMERICAS Addresses'!F473&lt;&gt;0," ",""),'ROW_AMERICAS Addresses'!G473,IF('ROW_AMERICAS Addresses'!G473&gt;0," ",""),'ROW_AMERICAS Addresses'!H473))</f>
        <v/>
      </c>
      <c r="B434" s="59" t="str">
        <f>CLEAN(CONCATENATE('ROW_AMERICAS Addresses'!I473))</f>
        <v/>
      </c>
      <c r="C434" s="59" t="str">
        <f>CLEAN(CONCATENATE('ROW_AMERICAS Addresses'!J473))</f>
        <v/>
      </c>
      <c r="D434" s="59" t="str">
        <f>CLEAN(CONCATENATE('ROW_AMERICAS Addresses'!K473,IF('ROW_AMERICAS Addresses'!K473&lt;&gt;0," ",""),'ROW_AMERICAS Addresses'!L473,IF('ROW_AMERICAS Addresses'!L473&lt;&gt;0," ",)))</f>
        <v/>
      </c>
      <c r="E434" s="59" t="str">
        <f>CLEAN(CONCATENATE('ROW_AMERICAS Addresses'!M473))</f>
        <v/>
      </c>
      <c r="F434" s="59" t="str">
        <f>CLEAN(CONCATENATE('ROW_AMERICAS Addresses'!N473,IF('ROW_AMERICAS Addresses'!O473&lt;&gt;0,", ",""),'ROW_AMERICAS Addresses'!O473))</f>
        <v/>
      </c>
      <c r="G434" s="59" t="str">
        <f>IF('ROW_AMERICAS Addresses'!P473="UK","GB",CLEAN(CONCATENATE('ROW_AMERICAS Addresses'!P473)))</f>
        <v/>
      </c>
      <c r="H434" s="59" t="str">
        <f>IF(ISERROR(VLOOKUP(G434,'country codes'!B:C,2,FALSE)),"",VLOOKUP(G434,'country codes'!B:C,2,FALSE))</f>
        <v/>
      </c>
    </row>
    <row r="435" spans="1:8">
      <c r="A435" s="59" t="str">
        <f>CLEAN(CONCATENATE('ROW_AMERICAS Addresses'!F474,IF('ROW_AMERICAS Addresses'!F474&lt;&gt;0," ",""),'ROW_AMERICAS Addresses'!G474,IF('ROW_AMERICAS Addresses'!G474&gt;0," ",""),'ROW_AMERICAS Addresses'!H474))</f>
        <v/>
      </c>
      <c r="B435" s="59" t="str">
        <f>CLEAN(CONCATENATE('ROW_AMERICAS Addresses'!I474))</f>
        <v/>
      </c>
      <c r="C435" s="59" t="str">
        <f>CLEAN(CONCATENATE('ROW_AMERICAS Addresses'!J474))</f>
        <v/>
      </c>
      <c r="D435" s="59" t="str">
        <f>CLEAN(CONCATENATE('ROW_AMERICAS Addresses'!K474,IF('ROW_AMERICAS Addresses'!K474&lt;&gt;0," ",""),'ROW_AMERICAS Addresses'!L474,IF('ROW_AMERICAS Addresses'!L474&lt;&gt;0," ",)))</f>
        <v/>
      </c>
      <c r="E435" s="59" t="str">
        <f>CLEAN(CONCATENATE('ROW_AMERICAS Addresses'!M474))</f>
        <v/>
      </c>
      <c r="F435" s="59" t="str">
        <f>CLEAN(CONCATENATE('ROW_AMERICAS Addresses'!N474,IF('ROW_AMERICAS Addresses'!O474&lt;&gt;0,", ",""),'ROW_AMERICAS Addresses'!O474))</f>
        <v/>
      </c>
      <c r="G435" s="59" t="str">
        <f>IF('ROW_AMERICAS Addresses'!P474="UK","GB",CLEAN(CONCATENATE('ROW_AMERICAS Addresses'!P474)))</f>
        <v/>
      </c>
      <c r="H435" s="59" t="str">
        <f>IF(ISERROR(VLOOKUP(G435,'country codes'!B:C,2,FALSE)),"",VLOOKUP(G435,'country codes'!B:C,2,FALSE))</f>
        <v/>
      </c>
    </row>
    <row r="436" spans="1:8">
      <c r="A436" s="59" t="str">
        <f>CLEAN(CONCATENATE('ROW_AMERICAS Addresses'!F475,IF('ROW_AMERICAS Addresses'!F475&lt;&gt;0," ",""),'ROW_AMERICAS Addresses'!G475,IF('ROW_AMERICAS Addresses'!G475&gt;0," ",""),'ROW_AMERICAS Addresses'!H475))</f>
        <v/>
      </c>
      <c r="B436" s="59" t="str">
        <f>CLEAN(CONCATENATE('ROW_AMERICAS Addresses'!I475))</f>
        <v/>
      </c>
      <c r="C436" s="59" t="str">
        <f>CLEAN(CONCATENATE('ROW_AMERICAS Addresses'!J475))</f>
        <v/>
      </c>
      <c r="D436" s="59" t="str">
        <f>CLEAN(CONCATENATE('ROW_AMERICAS Addresses'!K475,IF('ROW_AMERICAS Addresses'!K475&lt;&gt;0," ",""),'ROW_AMERICAS Addresses'!L475,IF('ROW_AMERICAS Addresses'!L475&lt;&gt;0," ",)))</f>
        <v/>
      </c>
      <c r="E436" s="59" t="str">
        <f>CLEAN(CONCATENATE('ROW_AMERICAS Addresses'!M475))</f>
        <v/>
      </c>
      <c r="F436" s="59" t="str">
        <f>CLEAN(CONCATENATE('ROW_AMERICAS Addresses'!N475,IF('ROW_AMERICAS Addresses'!O475&lt;&gt;0,", ",""),'ROW_AMERICAS Addresses'!O475))</f>
        <v/>
      </c>
      <c r="G436" s="59" t="str">
        <f>IF('ROW_AMERICAS Addresses'!P475="UK","GB",CLEAN(CONCATENATE('ROW_AMERICAS Addresses'!P475)))</f>
        <v/>
      </c>
      <c r="H436" s="59" t="str">
        <f>IF(ISERROR(VLOOKUP(G436,'country codes'!B:C,2,FALSE)),"",VLOOKUP(G436,'country codes'!B:C,2,FALSE))</f>
        <v/>
      </c>
    </row>
    <row r="437" spans="1:8">
      <c r="A437" s="59" t="str">
        <f>CLEAN(CONCATENATE('ROW_AMERICAS Addresses'!F476,IF('ROW_AMERICAS Addresses'!F476&lt;&gt;0," ",""),'ROW_AMERICAS Addresses'!G476,IF('ROW_AMERICAS Addresses'!G476&gt;0," ",""),'ROW_AMERICAS Addresses'!H476))</f>
        <v/>
      </c>
      <c r="B437" s="59" t="str">
        <f>CLEAN(CONCATENATE('ROW_AMERICAS Addresses'!I476))</f>
        <v/>
      </c>
      <c r="C437" s="59" t="str">
        <f>CLEAN(CONCATENATE('ROW_AMERICAS Addresses'!J476))</f>
        <v/>
      </c>
      <c r="D437" s="59" t="str">
        <f>CLEAN(CONCATENATE('ROW_AMERICAS Addresses'!K476,IF('ROW_AMERICAS Addresses'!K476&lt;&gt;0," ",""),'ROW_AMERICAS Addresses'!L476,IF('ROW_AMERICAS Addresses'!L476&lt;&gt;0," ",)))</f>
        <v/>
      </c>
      <c r="E437" s="59" t="str">
        <f>CLEAN(CONCATENATE('ROW_AMERICAS Addresses'!M476))</f>
        <v/>
      </c>
      <c r="F437" s="59" t="str">
        <f>CLEAN(CONCATENATE('ROW_AMERICAS Addresses'!N476,IF('ROW_AMERICAS Addresses'!O476&lt;&gt;0,", ",""),'ROW_AMERICAS Addresses'!O476))</f>
        <v/>
      </c>
      <c r="G437" s="59" t="str">
        <f>IF('ROW_AMERICAS Addresses'!P476="UK","GB",CLEAN(CONCATENATE('ROW_AMERICAS Addresses'!P476)))</f>
        <v/>
      </c>
      <c r="H437" s="59" t="str">
        <f>IF(ISERROR(VLOOKUP(G437,'country codes'!B:C,2,FALSE)),"",VLOOKUP(G437,'country codes'!B:C,2,FALSE))</f>
        <v/>
      </c>
    </row>
    <row r="438" spans="1:8">
      <c r="A438" s="59" t="str">
        <f>CLEAN(CONCATENATE('ROW_AMERICAS Addresses'!F477,IF('ROW_AMERICAS Addresses'!F477&lt;&gt;0," ",""),'ROW_AMERICAS Addresses'!G477,IF('ROW_AMERICAS Addresses'!G477&gt;0," ",""),'ROW_AMERICAS Addresses'!H477))</f>
        <v/>
      </c>
      <c r="B438" s="59" t="str">
        <f>CLEAN(CONCATENATE('ROW_AMERICAS Addresses'!I477))</f>
        <v/>
      </c>
      <c r="C438" s="59" t="str">
        <f>CLEAN(CONCATENATE('ROW_AMERICAS Addresses'!J477))</f>
        <v/>
      </c>
      <c r="D438" s="59" t="str">
        <f>CLEAN(CONCATENATE('ROW_AMERICAS Addresses'!K477,IF('ROW_AMERICAS Addresses'!K477&lt;&gt;0," ",""),'ROW_AMERICAS Addresses'!L477,IF('ROW_AMERICAS Addresses'!L477&lt;&gt;0," ",)))</f>
        <v/>
      </c>
      <c r="E438" s="59" t="str">
        <f>CLEAN(CONCATENATE('ROW_AMERICAS Addresses'!M477))</f>
        <v/>
      </c>
      <c r="F438" s="59" t="str">
        <f>CLEAN(CONCATENATE('ROW_AMERICAS Addresses'!N477,IF('ROW_AMERICAS Addresses'!O477&lt;&gt;0,", ",""),'ROW_AMERICAS Addresses'!O477))</f>
        <v/>
      </c>
      <c r="G438" s="59" t="str">
        <f>IF('ROW_AMERICAS Addresses'!P477="UK","GB",CLEAN(CONCATENATE('ROW_AMERICAS Addresses'!P477)))</f>
        <v/>
      </c>
      <c r="H438" s="59" t="str">
        <f>IF(ISERROR(VLOOKUP(G438,'country codes'!B:C,2,FALSE)),"",VLOOKUP(G438,'country codes'!B:C,2,FALSE))</f>
        <v/>
      </c>
    </row>
    <row r="439" spans="1:8">
      <c r="A439" s="59" t="str">
        <f>CLEAN(CONCATENATE('ROW_AMERICAS Addresses'!F478,IF('ROW_AMERICAS Addresses'!F478&lt;&gt;0," ",""),'ROW_AMERICAS Addresses'!G478,IF('ROW_AMERICAS Addresses'!G478&gt;0," ",""),'ROW_AMERICAS Addresses'!H478))</f>
        <v/>
      </c>
      <c r="B439" s="59" t="str">
        <f>CLEAN(CONCATENATE('ROW_AMERICAS Addresses'!I478))</f>
        <v/>
      </c>
      <c r="C439" s="59" t="str">
        <f>CLEAN(CONCATENATE('ROW_AMERICAS Addresses'!J478))</f>
        <v/>
      </c>
      <c r="D439" s="59" t="str">
        <f>CLEAN(CONCATENATE('ROW_AMERICAS Addresses'!K478,IF('ROW_AMERICAS Addresses'!K478&lt;&gt;0," ",""),'ROW_AMERICAS Addresses'!L478,IF('ROW_AMERICAS Addresses'!L478&lt;&gt;0," ",)))</f>
        <v/>
      </c>
      <c r="E439" s="59" t="str">
        <f>CLEAN(CONCATENATE('ROW_AMERICAS Addresses'!M478))</f>
        <v/>
      </c>
      <c r="F439" s="59" t="str">
        <f>CLEAN(CONCATENATE('ROW_AMERICAS Addresses'!N478,IF('ROW_AMERICAS Addresses'!O478&lt;&gt;0,", ",""),'ROW_AMERICAS Addresses'!O478))</f>
        <v/>
      </c>
      <c r="G439" s="59" t="str">
        <f>IF('ROW_AMERICAS Addresses'!P478="UK","GB",CLEAN(CONCATENATE('ROW_AMERICAS Addresses'!P478)))</f>
        <v/>
      </c>
      <c r="H439" s="59" t="str">
        <f>IF(ISERROR(VLOOKUP(G439,'country codes'!B:C,2,FALSE)),"",VLOOKUP(G439,'country codes'!B:C,2,FALSE))</f>
        <v/>
      </c>
    </row>
    <row r="440" spans="1:8">
      <c r="A440" s="59" t="str">
        <f>CLEAN(CONCATENATE('ROW_AMERICAS Addresses'!F479,IF('ROW_AMERICAS Addresses'!F479&lt;&gt;0," ",""),'ROW_AMERICAS Addresses'!G479,IF('ROW_AMERICAS Addresses'!G479&gt;0," ",""),'ROW_AMERICAS Addresses'!H479))</f>
        <v/>
      </c>
      <c r="B440" s="59" t="str">
        <f>CLEAN(CONCATENATE('ROW_AMERICAS Addresses'!I479))</f>
        <v/>
      </c>
      <c r="C440" s="59" t="str">
        <f>CLEAN(CONCATENATE('ROW_AMERICAS Addresses'!J479))</f>
        <v/>
      </c>
      <c r="D440" s="59" t="str">
        <f>CLEAN(CONCATENATE('ROW_AMERICAS Addresses'!K479,IF('ROW_AMERICAS Addresses'!K479&lt;&gt;0," ",""),'ROW_AMERICAS Addresses'!L479,IF('ROW_AMERICAS Addresses'!L479&lt;&gt;0," ",)))</f>
        <v/>
      </c>
      <c r="E440" s="59" t="str">
        <f>CLEAN(CONCATENATE('ROW_AMERICAS Addresses'!M479))</f>
        <v/>
      </c>
      <c r="F440" s="59" t="str">
        <f>CLEAN(CONCATENATE('ROW_AMERICAS Addresses'!N479,IF('ROW_AMERICAS Addresses'!O479&lt;&gt;0,", ",""),'ROW_AMERICAS Addresses'!O479))</f>
        <v/>
      </c>
      <c r="G440" s="59" t="str">
        <f>IF('ROW_AMERICAS Addresses'!P479="UK","GB",CLEAN(CONCATENATE('ROW_AMERICAS Addresses'!P479)))</f>
        <v/>
      </c>
      <c r="H440" s="59" t="str">
        <f>IF(ISERROR(VLOOKUP(G440,'country codes'!B:C,2,FALSE)),"",VLOOKUP(G440,'country codes'!B:C,2,FALSE))</f>
        <v/>
      </c>
    </row>
    <row r="441" spans="1:8">
      <c r="A441" s="59" t="str">
        <f>CLEAN(CONCATENATE('ROW_AMERICAS Addresses'!F480,IF('ROW_AMERICAS Addresses'!F480&lt;&gt;0," ",""),'ROW_AMERICAS Addresses'!G480,IF('ROW_AMERICAS Addresses'!G480&gt;0," ",""),'ROW_AMERICAS Addresses'!H480))</f>
        <v/>
      </c>
      <c r="B441" s="59" t="str">
        <f>CLEAN(CONCATENATE('ROW_AMERICAS Addresses'!I480))</f>
        <v/>
      </c>
      <c r="C441" s="59" t="str">
        <f>CLEAN(CONCATENATE('ROW_AMERICAS Addresses'!J480))</f>
        <v/>
      </c>
      <c r="D441" s="59" t="str">
        <f>CLEAN(CONCATENATE('ROW_AMERICAS Addresses'!K480,IF('ROW_AMERICAS Addresses'!K480&lt;&gt;0," ",""),'ROW_AMERICAS Addresses'!L480,IF('ROW_AMERICAS Addresses'!L480&lt;&gt;0," ",)))</f>
        <v/>
      </c>
      <c r="E441" s="59" t="str">
        <f>CLEAN(CONCATENATE('ROW_AMERICAS Addresses'!M480))</f>
        <v/>
      </c>
      <c r="F441" s="59" t="str">
        <f>CLEAN(CONCATENATE('ROW_AMERICAS Addresses'!N480,IF('ROW_AMERICAS Addresses'!O480&lt;&gt;0,", ",""),'ROW_AMERICAS Addresses'!O480))</f>
        <v/>
      </c>
      <c r="G441" s="59" t="str">
        <f>IF('ROW_AMERICAS Addresses'!P480="UK","GB",CLEAN(CONCATENATE('ROW_AMERICAS Addresses'!P480)))</f>
        <v/>
      </c>
      <c r="H441" s="59" t="str">
        <f>IF(ISERROR(VLOOKUP(G441,'country codes'!B:C,2,FALSE)),"",VLOOKUP(G441,'country codes'!B:C,2,FALSE))</f>
        <v/>
      </c>
    </row>
    <row r="442" spans="1:8">
      <c r="A442" s="59" t="str">
        <f>CLEAN(CONCATENATE('ROW_AMERICAS Addresses'!F481,IF('ROW_AMERICAS Addresses'!F481&lt;&gt;0," ",""),'ROW_AMERICAS Addresses'!G481,IF('ROW_AMERICAS Addresses'!G481&gt;0," ",""),'ROW_AMERICAS Addresses'!H481))</f>
        <v/>
      </c>
      <c r="B442" s="59" t="str">
        <f>CLEAN(CONCATENATE('ROW_AMERICAS Addresses'!I481))</f>
        <v/>
      </c>
      <c r="C442" s="59" t="str">
        <f>CLEAN(CONCATENATE('ROW_AMERICAS Addresses'!J481))</f>
        <v/>
      </c>
      <c r="D442" s="59" t="str">
        <f>CLEAN(CONCATENATE('ROW_AMERICAS Addresses'!K481,IF('ROW_AMERICAS Addresses'!K481&lt;&gt;0," ",""),'ROW_AMERICAS Addresses'!L481,IF('ROW_AMERICAS Addresses'!L481&lt;&gt;0," ",)))</f>
        <v/>
      </c>
      <c r="E442" s="59" t="str">
        <f>CLEAN(CONCATENATE('ROW_AMERICAS Addresses'!M481))</f>
        <v/>
      </c>
      <c r="F442" s="59" t="str">
        <f>CLEAN(CONCATENATE('ROW_AMERICAS Addresses'!N481,IF('ROW_AMERICAS Addresses'!O481&lt;&gt;0,", ",""),'ROW_AMERICAS Addresses'!O481))</f>
        <v/>
      </c>
      <c r="G442" s="59" t="str">
        <f>IF('ROW_AMERICAS Addresses'!P481="UK","GB",CLEAN(CONCATENATE('ROW_AMERICAS Addresses'!P481)))</f>
        <v/>
      </c>
      <c r="H442" s="59" t="str">
        <f>IF(ISERROR(VLOOKUP(G442,'country codes'!B:C,2,FALSE)),"",VLOOKUP(G442,'country codes'!B:C,2,FALSE))</f>
        <v/>
      </c>
    </row>
    <row r="443" spans="1:8">
      <c r="A443" s="59" t="str">
        <f>CLEAN(CONCATENATE('ROW_AMERICAS Addresses'!F482,IF('ROW_AMERICAS Addresses'!F482&lt;&gt;0," ",""),'ROW_AMERICAS Addresses'!G482,IF('ROW_AMERICAS Addresses'!G482&gt;0," ",""),'ROW_AMERICAS Addresses'!H482))</f>
        <v/>
      </c>
      <c r="B443" s="59" t="str">
        <f>CLEAN(CONCATENATE('ROW_AMERICAS Addresses'!I482))</f>
        <v/>
      </c>
      <c r="C443" s="59" t="str">
        <f>CLEAN(CONCATENATE('ROW_AMERICAS Addresses'!J482))</f>
        <v/>
      </c>
      <c r="D443" s="59" t="str">
        <f>CLEAN(CONCATENATE('ROW_AMERICAS Addresses'!K482,IF('ROW_AMERICAS Addresses'!K482&lt;&gt;0," ",""),'ROW_AMERICAS Addresses'!L482,IF('ROW_AMERICAS Addresses'!L482&lt;&gt;0," ",)))</f>
        <v/>
      </c>
      <c r="E443" s="59" t="str">
        <f>CLEAN(CONCATENATE('ROW_AMERICAS Addresses'!M482))</f>
        <v/>
      </c>
      <c r="F443" s="59" t="str">
        <f>CLEAN(CONCATENATE('ROW_AMERICAS Addresses'!N482,IF('ROW_AMERICAS Addresses'!O482&lt;&gt;0,", ",""),'ROW_AMERICAS Addresses'!O482))</f>
        <v/>
      </c>
      <c r="G443" s="59" t="str">
        <f>IF('ROW_AMERICAS Addresses'!P482="UK","GB",CLEAN(CONCATENATE('ROW_AMERICAS Addresses'!P482)))</f>
        <v/>
      </c>
      <c r="H443" s="59" t="str">
        <f>IF(ISERROR(VLOOKUP(G443,'country codes'!B:C,2,FALSE)),"",VLOOKUP(G443,'country codes'!B:C,2,FALSE))</f>
        <v/>
      </c>
    </row>
    <row r="444" spans="1:8">
      <c r="A444" s="59" t="str">
        <f>CLEAN(CONCATENATE('ROW_AMERICAS Addresses'!F483,IF('ROW_AMERICAS Addresses'!F483&lt;&gt;0," ",""),'ROW_AMERICAS Addresses'!G483,IF('ROW_AMERICAS Addresses'!G483&gt;0," ",""),'ROW_AMERICAS Addresses'!H483))</f>
        <v/>
      </c>
      <c r="B444" s="59" t="str">
        <f>CLEAN(CONCATENATE('ROW_AMERICAS Addresses'!I483))</f>
        <v/>
      </c>
      <c r="C444" s="59" t="str">
        <f>CLEAN(CONCATENATE('ROW_AMERICAS Addresses'!J483))</f>
        <v/>
      </c>
      <c r="D444" s="59" t="str">
        <f>CLEAN(CONCATENATE('ROW_AMERICAS Addresses'!K483,IF('ROW_AMERICAS Addresses'!K483&lt;&gt;0," ",""),'ROW_AMERICAS Addresses'!L483,IF('ROW_AMERICAS Addresses'!L483&lt;&gt;0," ",)))</f>
        <v/>
      </c>
      <c r="E444" s="59" t="str">
        <f>CLEAN(CONCATENATE('ROW_AMERICAS Addresses'!M483))</f>
        <v/>
      </c>
      <c r="F444" s="59" t="str">
        <f>CLEAN(CONCATENATE('ROW_AMERICAS Addresses'!N483,IF('ROW_AMERICAS Addresses'!O483&lt;&gt;0,", ",""),'ROW_AMERICAS Addresses'!O483))</f>
        <v/>
      </c>
      <c r="G444" s="59" t="str">
        <f>IF('ROW_AMERICAS Addresses'!P483="UK","GB",CLEAN(CONCATENATE('ROW_AMERICAS Addresses'!P483)))</f>
        <v/>
      </c>
      <c r="H444" s="59" t="str">
        <f>IF(ISERROR(VLOOKUP(G444,'country codes'!B:C,2,FALSE)),"",VLOOKUP(G444,'country codes'!B:C,2,FALSE))</f>
        <v/>
      </c>
    </row>
    <row r="445" spans="1:8">
      <c r="A445" s="59" t="str">
        <f>CLEAN(CONCATENATE('ROW_AMERICAS Addresses'!F484,IF('ROW_AMERICAS Addresses'!F484&lt;&gt;0," ",""),'ROW_AMERICAS Addresses'!G484,IF('ROW_AMERICAS Addresses'!G484&gt;0," ",""),'ROW_AMERICAS Addresses'!H484))</f>
        <v/>
      </c>
      <c r="B445" s="59" t="str">
        <f>CLEAN(CONCATENATE('ROW_AMERICAS Addresses'!I484))</f>
        <v/>
      </c>
      <c r="C445" s="59" t="str">
        <f>CLEAN(CONCATENATE('ROW_AMERICAS Addresses'!J484))</f>
        <v/>
      </c>
      <c r="D445" s="59" t="str">
        <f>CLEAN(CONCATENATE('ROW_AMERICAS Addresses'!K484,IF('ROW_AMERICAS Addresses'!K484&lt;&gt;0," ",""),'ROW_AMERICAS Addresses'!L484,IF('ROW_AMERICAS Addresses'!L484&lt;&gt;0," ",)))</f>
        <v/>
      </c>
      <c r="E445" s="59" t="str">
        <f>CLEAN(CONCATENATE('ROW_AMERICAS Addresses'!M484))</f>
        <v/>
      </c>
      <c r="F445" s="59" t="str">
        <f>CLEAN(CONCATENATE('ROW_AMERICAS Addresses'!N484,IF('ROW_AMERICAS Addresses'!O484&lt;&gt;0,", ",""),'ROW_AMERICAS Addresses'!O484))</f>
        <v/>
      </c>
      <c r="G445" s="59" t="str">
        <f>IF('ROW_AMERICAS Addresses'!P484="UK","GB",CLEAN(CONCATENATE('ROW_AMERICAS Addresses'!P484)))</f>
        <v/>
      </c>
      <c r="H445" s="59" t="str">
        <f>IF(ISERROR(VLOOKUP(G445,'country codes'!B:C,2,FALSE)),"",VLOOKUP(G445,'country codes'!B:C,2,FALSE))</f>
        <v/>
      </c>
    </row>
    <row r="446" spans="1:8">
      <c r="A446" s="59" t="str">
        <f>CLEAN(CONCATENATE('ROW_AMERICAS Addresses'!F485,IF('ROW_AMERICAS Addresses'!F485&lt;&gt;0," ",""),'ROW_AMERICAS Addresses'!G485,IF('ROW_AMERICAS Addresses'!G485&gt;0," ",""),'ROW_AMERICAS Addresses'!H485))</f>
        <v/>
      </c>
      <c r="B446" s="59" t="str">
        <f>CLEAN(CONCATENATE('ROW_AMERICAS Addresses'!I485))</f>
        <v/>
      </c>
      <c r="C446" s="59" t="str">
        <f>CLEAN(CONCATENATE('ROW_AMERICAS Addresses'!J485))</f>
        <v/>
      </c>
      <c r="D446" s="59" t="str">
        <f>CLEAN(CONCATENATE('ROW_AMERICAS Addresses'!K485,IF('ROW_AMERICAS Addresses'!K485&lt;&gt;0," ",""),'ROW_AMERICAS Addresses'!L485,IF('ROW_AMERICAS Addresses'!L485&lt;&gt;0," ",)))</f>
        <v/>
      </c>
      <c r="E446" s="59" t="str">
        <f>CLEAN(CONCATENATE('ROW_AMERICAS Addresses'!M485))</f>
        <v/>
      </c>
      <c r="F446" s="59" t="str">
        <f>CLEAN(CONCATENATE('ROW_AMERICAS Addresses'!N485,IF('ROW_AMERICAS Addresses'!O485&lt;&gt;0,", ",""),'ROW_AMERICAS Addresses'!O485))</f>
        <v/>
      </c>
      <c r="G446" s="59" t="str">
        <f>IF('ROW_AMERICAS Addresses'!P485="UK","GB",CLEAN(CONCATENATE('ROW_AMERICAS Addresses'!P485)))</f>
        <v/>
      </c>
      <c r="H446" s="59" t="str">
        <f>IF(ISERROR(VLOOKUP(G446,'country codes'!B:C,2,FALSE)),"",VLOOKUP(G446,'country codes'!B:C,2,FALSE))</f>
        <v/>
      </c>
    </row>
    <row r="447" spans="1:8">
      <c r="A447" s="59" t="str">
        <f>CLEAN(CONCATENATE('ROW_AMERICAS Addresses'!F486,IF('ROW_AMERICAS Addresses'!F486&lt;&gt;0," ",""),'ROW_AMERICAS Addresses'!G486,IF('ROW_AMERICAS Addresses'!G486&gt;0," ",""),'ROW_AMERICAS Addresses'!H486))</f>
        <v/>
      </c>
      <c r="B447" s="59" t="str">
        <f>CLEAN(CONCATENATE('ROW_AMERICAS Addresses'!I486))</f>
        <v/>
      </c>
      <c r="C447" s="59" t="str">
        <f>CLEAN(CONCATENATE('ROW_AMERICAS Addresses'!J486))</f>
        <v/>
      </c>
      <c r="D447" s="59" t="str">
        <f>CLEAN(CONCATENATE('ROW_AMERICAS Addresses'!K486,IF('ROW_AMERICAS Addresses'!K486&lt;&gt;0," ",""),'ROW_AMERICAS Addresses'!L486,IF('ROW_AMERICAS Addresses'!L486&lt;&gt;0," ",)))</f>
        <v/>
      </c>
      <c r="E447" s="59" t="str">
        <f>CLEAN(CONCATENATE('ROW_AMERICAS Addresses'!M486))</f>
        <v/>
      </c>
      <c r="F447" s="59" t="str">
        <f>CLEAN(CONCATENATE('ROW_AMERICAS Addresses'!N486,IF('ROW_AMERICAS Addresses'!O486&lt;&gt;0,", ",""),'ROW_AMERICAS Addresses'!O486))</f>
        <v/>
      </c>
      <c r="G447" s="59" t="str">
        <f>IF('ROW_AMERICAS Addresses'!P486="UK","GB",CLEAN(CONCATENATE('ROW_AMERICAS Addresses'!P486)))</f>
        <v/>
      </c>
      <c r="H447" s="59" t="str">
        <f>IF(ISERROR(VLOOKUP(G447,'country codes'!B:C,2,FALSE)),"",VLOOKUP(G447,'country codes'!B:C,2,FALSE))</f>
        <v/>
      </c>
    </row>
    <row r="448" spans="1:8">
      <c r="A448" s="59" t="str">
        <f>CLEAN(CONCATENATE('ROW_AMERICAS Addresses'!F487,IF('ROW_AMERICAS Addresses'!F487&lt;&gt;0," ",""),'ROW_AMERICAS Addresses'!G487,IF('ROW_AMERICAS Addresses'!G487&gt;0," ",""),'ROW_AMERICAS Addresses'!H487))</f>
        <v/>
      </c>
      <c r="B448" s="59" t="str">
        <f>CLEAN(CONCATENATE('ROW_AMERICAS Addresses'!I487))</f>
        <v/>
      </c>
      <c r="C448" s="59" t="str">
        <f>CLEAN(CONCATENATE('ROW_AMERICAS Addresses'!J487))</f>
        <v/>
      </c>
      <c r="D448" s="59" t="str">
        <f>CLEAN(CONCATENATE('ROW_AMERICAS Addresses'!K487,IF('ROW_AMERICAS Addresses'!K487&lt;&gt;0," ",""),'ROW_AMERICAS Addresses'!L487,IF('ROW_AMERICAS Addresses'!L487&lt;&gt;0," ",)))</f>
        <v/>
      </c>
      <c r="E448" s="59" t="str">
        <f>CLEAN(CONCATENATE('ROW_AMERICAS Addresses'!M487))</f>
        <v/>
      </c>
      <c r="F448" s="59" t="str">
        <f>CLEAN(CONCATENATE('ROW_AMERICAS Addresses'!N487,IF('ROW_AMERICAS Addresses'!O487&lt;&gt;0,", ",""),'ROW_AMERICAS Addresses'!O487))</f>
        <v/>
      </c>
      <c r="G448" s="59" t="str">
        <f>IF('ROW_AMERICAS Addresses'!P487="UK","GB",CLEAN(CONCATENATE('ROW_AMERICAS Addresses'!P487)))</f>
        <v/>
      </c>
      <c r="H448" s="59" t="str">
        <f>IF(ISERROR(VLOOKUP(G448,'country codes'!B:C,2,FALSE)),"",VLOOKUP(G448,'country codes'!B:C,2,FALSE))</f>
        <v/>
      </c>
    </row>
    <row r="449" spans="1:8">
      <c r="A449" s="59" t="str">
        <f>CLEAN(CONCATENATE('ROW_AMERICAS Addresses'!F488,IF('ROW_AMERICAS Addresses'!F488&lt;&gt;0," ",""),'ROW_AMERICAS Addresses'!G488,IF('ROW_AMERICAS Addresses'!G488&gt;0," ",""),'ROW_AMERICAS Addresses'!H488))</f>
        <v/>
      </c>
      <c r="B449" s="59" t="str">
        <f>CLEAN(CONCATENATE('ROW_AMERICAS Addresses'!I488))</f>
        <v/>
      </c>
      <c r="C449" s="59" t="str">
        <f>CLEAN(CONCATENATE('ROW_AMERICAS Addresses'!J488))</f>
        <v/>
      </c>
      <c r="D449" s="59" t="str">
        <f>CLEAN(CONCATENATE('ROW_AMERICAS Addresses'!K488,IF('ROW_AMERICAS Addresses'!K488&lt;&gt;0," ",""),'ROW_AMERICAS Addresses'!L488,IF('ROW_AMERICAS Addresses'!L488&lt;&gt;0," ",)))</f>
        <v/>
      </c>
      <c r="E449" s="59" t="str">
        <f>CLEAN(CONCATENATE('ROW_AMERICAS Addresses'!M488))</f>
        <v/>
      </c>
      <c r="F449" s="59" t="str">
        <f>CLEAN(CONCATENATE('ROW_AMERICAS Addresses'!N488,IF('ROW_AMERICAS Addresses'!O488&lt;&gt;0,", ",""),'ROW_AMERICAS Addresses'!O488))</f>
        <v/>
      </c>
      <c r="G449" s="59" t="str">
        <f>IF('ROW_AMERICAS Addresses'!P488="UK","GB",CLEAN(CONCATENATE('ROW_AMERICAS Addresses'!P488)))</f>
        <v/>
      </c>
      <c r="H449" s="59" t="str">
        <f>IF(ISERROR(VLOOKUP(G449,'country codes'!B:C,2,FALSE)),"",VLOOKUP(G449,'country codes'!B:C,2,FALSE))</f>
        <v/>
      </c>
    </row>
    <row r="450" spans="1:8">
      <c r="A450" s="59" t="str">
        <f>CLEAN(CONCATENATE('ROW_AMERICAS Addresses'!F489,IF('ROW_AMERICAS Addresses'!F489&lt;&gt;0," ",""),'ROW_AMERICAS Addresses'!G489,IF('ROW_AMERICAS Addresses'!G489&gt;0," ",""),'ROW_AMERICAS Addresses'!H489))</f>
        <v/>
      </c>
      <c r="B450" s="59" t="str">
        <f>CLEAN(CONCATENATE('ROW_AMERICAS Addresses'!I489))</f>
        <v/>
      </c>
      <c r="C450" s="59" t="str">
        <f>CLEAN(CONCATENATE('ROW_AMERICAS Addresses'!J489))</f>
        <v/>
      </c>
      <c r="D450" s="59" t="str">
        <f>CLEAN(CONCATENATE('ROW_AMERICAS Addresses'!K489,IF('ROW_AMERICAS Addresses'!K489&lt;&gt;0," ",""),'ROW_AMERICAS Addresses'!L489,IF('ROW_AMERICAS Addresses'!L489&lt;&gt;0," ",)))</f>
        <v/>
      </c>
      <c r="E450" s="59" t="str">
        <f>CLEAN(CONCATENATE('ROW_AMERICAS Addresses'!M489))</f>
        <v/>
      </c>
      <c r="F450" s="59" t="str">
        <f>CLEAN(CONCATENATE('ROW_AMERICAS Addresses'!N489,IF('ROW_AMERICAS Addresses'!O489&lt;&gt;0,", ",""),'ROW_AMERICAS Addresses'!O489))</f>
        <v/>
      </c>
      <c r="G450" s="59" t="str">
        <f>IF('ROW_AMERICAS Addresses'!P489="UK","GB",CLEAN(CONCATENATE('ROW_AMERICAS Addresses'!P489)))</f>
        <v/>
      </c>
      <c r="H450" s="59" t="str">
        <f>IF(ISERROR(VLOOKUP(G450,'country codes'!B:C,2,FALSE)),"",VLOOKUP(G450,'country codes'!B:C,2,FALSE))</f>
        <v/>
      </c>
    </row>
    <row r="451" spans="1:8">
      <c r="A451" s="59" t="str">
        <f>CLEAN(CONCATENATE('ROW_AMERICAS Addresses'!F490,IF('ROW_AMERICAS Addresses'!F490&lt;&gt;0," ",""),'ROW_AMERICAS Addresses'!G490,IF('ROW_AMERICAS Addresses'!G490&gt;0," ",""),'ROW_AMERICAS Addresses'!H490))</f>
        <v/>
      </c>
      <c r="B451" s="59" t="str">
        <f>CLEAN(CONCATENATE('ROW_AMERICAS Addresses'!I490))</f>
        <v/>
      </c>
      <c r="C451" s="59" t="str">
        <f>CLEAN(CONCATENATE('ROW_AMERICAS Addresses'!J490))</f>
        <v/>
      </c>
      <c r="D451" s="59" t="str">
        <f>CLEAN(CONCATENATE('ROW_AMERICAS Addresses'!K490,IF('ROW_AMERICAS Addresses'!K490&lt;&gt;0," ",""),'ROW_AMERICAS Addresses'!L490,IF('ROW_AMERICAS Addresses'!L490&lt;&gt;0," ",)))</f>
        <v/>
      </c>
      <c r="E451" s="59" t="str">
        <f>CLEAN(CONCATENATE('ROW_AMERICAS Addresses'!M490))</f>
        <v/>
      </c>
      <c r="F451" s="59" t="str">
        <f>CLEAN(CONCATENATE('ROW_AMERICAS Addresses'!N490,IF('ROW_AMERICAS Addresses'!O490&lt;&gt;0,", ",""),'ROW_AMERICAS Addresses'!O490))</f>
        <v/>
      </c>
      <c r="G451" s="59" t="str">
        <f>IF('ROW_AMERICAS Addresses'!P490="UK","GB",CLEAN(CONCATENATE('ROW_AMERICAS Addresses'!P490)))</f>
        <v/>
      </c>
      <c r="H451" s="59" t="str">
        <f>IF(ISERROR(VLOOKUP(G451,'country codes'!B:C,2,FALSE)),"",VLOOKUP(G451,'country codes'!B:C,2,FALSE))</f>
        <v/>
      </c>
    </row>
    <row r="452" spans="1:8">
      <c r="A452" s="59" t="str">
        <f>CLEAN(CONCATENATE('ROW_AMERICAS Addresses'!F491,IF('ROW_AMERICAS Addresses'!F491&lt;&gt;0," ",""),'ROW_AMERICAS Addresses'!G491,IF('ROW_AMERICAS Addresses'!G491&gt;0," ",""),'ROW_AMERICAS Addresses'!H491))</f>
        <v/>
      </c>
      <c r="B452" s="59" t="str">
        <f>CLEAN(CONCATENATE('ROW_AMERICAS Addresses'!I491))</f>
        <v/>
      </c>
      <c r="C452" s="59" t="str">
        <f>CLEAN(CONCATENATE('ROW_AMERICAS Addresses'!J491))</f>
        <v/>
      </c>
      <c r="D452" s="59" t="str">
        <f>CLEAN(CONCATENATE('ROW_AMERICAS Addresses'!K491,IF('ROW_AMERICAS Addresses'!K491&lt;&gt;0," ",""),'ROW_AMERICAS Addresses'!L491,IF('ROW_AMERICAS Addresses'!L491&lt;&gt;0," ",)))</f>
        <v/>
      </c>
      <c r="E452" s="59" t="str">
        <f>CLEAN(CONCATENATE('ROW_AMERICAS Addresses'!M491))</f>
        <v/>
      </c>
      <c r="F452" s="59" t="str">
        <f>CLEAN(CONCATENATE('ROW_AMERICAS Addresses'!N491,IF('ROW_AMERICAS Addresses'!O491&lt;&gt;0,", ",""),'ROW_AMERICAS Addresses'!O491))</f>
        <v/>
      </c>
      <c r="G452" s="59" t="str">
        <f>IF('ROW_AMERICAS Addresses'!P491="UK","GB",CLEAN(CONCATENATE('ROW_AMERICAS Addresses'!P491)))</f>
        <v/>
      </c>
      <c r="H452" s="59" t="str">
        <f>IF(ISERROR(VLOOKUP(G452,'country codes'!B:C,2,FALSE)),"",VLOOKUP(G452,'country codes'!B:C,2,FALSE))</f>
        <v/>
      </c>
    </row>
    <row r="453" spans="1:8">
      <c r="A453" s="59" t="str">
        <f>CLEAN(CONCATENATE('ROW_AMERICAS Addresses'!F492,IF('ROW_AMERICAS Addresses'!F492&lt;&gt;0," ",""),'ROW_AMERICAS Addresses'!G492,IF('ROW_AMERICAS Addresses'!G492&gt;0," ",""),'ROW_AMERICAS Addresses'!H492))</f>
        <v/>
      </c>
      <c r="B453" s="59" t="str">
        <f>CLEAN(CONCATENATE('ROW_AMERICAS Addresses'!I492))</f>
        <v/>
      </c>
      <c r="C453" s="59" t="str">
        <f>CLEAN(CONCATENATE('ROW_AMERICAS Addresses'!J492))</f>
        <v/>
      </c>
      <c r="D453" s="59" t="str">
        <f>CLEAN(CONCATENATE('ROW_AMERICAS Addresses'!K492,IF('ROW_AMERICAS Addresses'!K492&lt;&gt;0," ",""),'ROW_AMERICAS Addresses'!L492,IF('ROW_AMERICAS Addresses'!L492&lt;&gt;0," ",)))</f>
        <v/>
      </c>
      <c r="E453" s="59" t="str">
        <f>CLEAN(CONCATENATE('ROW_AMERICAS Addresses'!M492))</f>
        <v/>
      </c>
      <c r="F453" s="59" t="str">
        <f>CLEAN(CONCATENATE('ROW_AMERICAS Addresses'!N492,IF('ROW_AMERICAS Addresses'!O492&lt;&gt;0,", ",""),'ROW_AMERICAS Addresses'!O492))</f>
        <v/>
      </c>
      <c r="G453" s="59" t="str">
        <f>IF('ROW_AMERICAS Addresses'!P492="UK","GB",CLEAN(CONCATENATE('ROW_AMERICAS Addresses'!P492)))</f>
        <v/>
      </c>
      <c r="H453" s="59" t="str">
        <f>IF(ISERROR(VLOOKUP(G453,'country codes'!B:C,2,FALSE)),"",VLOOKUP(G453,'country codes'!B:C,2,FALSE))</f>
        <v/>
      </c>
    </row>
    <row r="454" spans="1:8">
      <c r="A454" s="59" t="str">
        <f>CLEAN(CONCATENATE('ROW_AMERICAS Addresses'!F493,IF('ROW_AMERICAS Addresses'!F493&lt;&gt;0," ",""),'ROW_AMERICAS Addresses'!G493,IF('ROW_AMERICAS Addresses'!G493&gt;0," ",""),'ROW_AMERICAS Addresses'!H493))</f>
        <v/>
      </c>
      <c r="B454" s="59" t="str">
        <f>CLEAN(CONCATENATE('ROW_AMERICAS Addresses'!I493))</f>
        <v/>
      </c>
      <c r="C454" s="59" t="str">
        <f>CLEAN(CONCATENATE('ROW_AMERICAS Addresses'!J493))</f>
        <v/>
      </c>
      <c r="D454" s="59" t="str">
        <f>CLEAN(CONCATENATE('ROW_AMERICAS Addresses'!K493,IF('ROW_AMERICAS Addresses'!K493&lt;&gt;0," ",""),'ROW_AMERICAS Addresses'!L493,IF('ROW_AMERICAS Addresses'!L493&lt;&gt;0," ",)))</f>
        <v/>
      </c>
      <c r="E454" s="59" t="str">
        <f>CLEAN(CONCATENATE('ROW_AMERICAS Addresses'!M493))</f>
        <v/>
      </c>
      <c r="F454" s="59" t="str">
        <f>CLEAN(CONCATENATE('ROW_AMERICAS Addresses'!N493,IF('ROW_AMERICAS Addresses'!O493&lt;&gt;0,", ",""),'ROW_AMERICAS Addresses'!O493))</f>
        <v/>
      </c>
      <c r="G454" s="59" t="str">
        <f>IF('ROW_AMERICAS Addresses'!P493="UK","GB",CLEAN(CONCATENATE('ROW_AMERICAS Addresses'!P493)))</f>
        <v/>
      </c>
      <c r="H454" s="59" t="str">
        <f>IF(ISERROR(VLOOKUP(G454,'country codes'!B:C,2,FALSE)),"",VLOOKUP(G454,'country codes'!B:C,2,FALSE))</f>
        <v/>
      </c>
    </row>
    <row r="455" spans="1:8">
      <c r="A455" s="59" t="str">
        <f>CLEAN(CONCATENATE('ROW_AMERICAS Addresses'!F494,IF('ROW_AMERICAS Addresses'!F494&lt;&gt;0," ",""),'ROW_AMERICAS Addresses'!G494,IF('ROW_AMERICAS Addresses'!G494&gt;0," ",""),'ROW_AMERICAS Addresses'!H494))</f>
        <v/>
      </c>
      <c r="B455" s="59" t="str">
        <f>CLEAN(CONCATENATE('ROW_AMERICAS Addresses'!I494))</f>
        <v/>
      </c>
      <c r="C455" s="59" t="str">
        <f>CLEAN(CONCATENATE('ROW_AMERICAS Addresses'!J494))</f>
        <v/>
      </c>
      <c r="D455" s="59" t="str">
        <f>CLEAN(CONCATENATE('ROW_AMERICAS Addresses'!K494,IF('ROW_AMERICAS Addresses'!K494&lt;&gt;0," ",""),'ROW_AMERICAS Addresses'!L494,IF('ROW_AMERICAS Addresses'!L494&lt;&gt;0," ",)))</f>
        <v/>
      </c>
      <c r="E455" s="59" t="str">
        <f>CLEAN(CONCATENATE('ROW_AMERICAS Addresses'!M494))</f>
        <v/>
      </c>
      <c r="F455" s="59" t="str">
        <f>CLEAN(CONCATENATE('ROW_AMERICAS Addresses'!N494,IF('ROW_AMERICAS Addresses'!O494&lt;&gt;0,", ",""),'ROW_AMERICAS Addresses'!O494))</f>
        <v/>
      </c>
      <c r="G455" s="59" t="str">
        <f>IF('ROW_AMERICAS Addresses'!P494="UK","GB",CLEAN(CONCATENATE('ROW_AMERICAS Addresses'!P494)))</f>
        <v/>
      </c>
      <c r="H455" s="59" t="str">
        <f>IF(ISERROR(VLOOKUP(G455,'country codes'!B:C,2,FALSE)),"",VLOOKUP(G455,'country codes'!B:C,2,FALSE))</f>
        <v/>
      </c>
    </row>
    <row r="456" spans="1:8">
      <c r="A456" s="59" t="str">
        <f>CLEAN(CONCATENATE('ROW_AMERICAS Addresses'!F495,IF('ROW_AMERICAS Addresses'!F495&lt;&gt;0," ",""),'ROW_AMERICAS Addresses'!G495,IF('ROW_AMERICAS Addresses'!G495&gt;0," ",""),'ROW_AMERICAS Addresses'!H495))</f>
        <v/>
      </c>
      <c r="B456" s="59" t="str">
        <f>CLEAN(CONCATENATE('ROW_AMERICAS Addresses'!I495))</f>
        <v/>
      </c>
      <c r="C456" s="59" t="str">
        <f>CLEAN(CONCATENATE('ROW_AMERICAS Addresses'!J495))</f>
        <v/>
      </c>
      <c r="D456" s="59" t="str">
        <f>CLEAN(CONCATENATE('ROW_AMERICAS Addresses'!K495,IF('ROW_AMERICAS Addresses'!K495&lt;&gt;0," ",""),'ROW_AMERICAS Addresses'!L495,IF('ROW_AMERICAS Addresses'!L495&lt;&gt;0," ",)))</f>
        <v/>
      </c>
      <c r="E456" s="59" t="str">
        <f>CLEAN(CONCATENATE('ROW_AMERICAS Addresses'!M495))</f>
        <v/>
      </c>
      <c r="F456" s="59" t="str">
        <f>CLEAN(CONCATENATE('ROW_AMERICAS Addresses'!N495,IF('ROW_AMERICAS Addresses'!O495&lt;&gt;0,", ",""),'ROW_AMERICAS Addresses'!O495))</f>
        <v/>
      </c>
      <c r="G456" s="59" t="str">
        <f>IF('ROW_AMERICAS Addresses'!P495="UK","GB",CLEAN(CONCATENATE('ROW_AMERICAS Addresses'!P495)))</f>
        <v/>
      </c>
      <c r="H456" s="59" t="str">
        <f>IF(ISERROR(VLOOKUP(G456,'country codes'!B:C,2,FALSE)),"",VLOOKUP(G456,'country codes'!B:C,2,FALSE))</f>
        <v/>
      </c>
    </row>
    <row r="457" spans="1:8">
      <c r="A457" s="59" t="str">
        <f>CLEAN(CONCATENATE('ROW_AMERICAS Addresses'!F496,IF('ROW_AMERICAS Addresses'!F496&lt;&gt;0," ",""),'ROW_AMERICAS Addresses'!G496,IF('ROW_AMERICAS Addresses'!G496&gt;0," ",""),'ROW_AMERICAS Addresses'!H496))</f>
        <v/>
      </c>
      <c r="B457" s="59" t="str">
        <f>CLEAN(CONCATENATE('ROW_AMERICAS Addresses'!I496))</f>
        <v/>
      </c>
      <c r="C457" s="59" t="str">
        <f>CLEAN(CONCATENATE('ROW_AMERICAS Addresses'!J496))</f>
        <v/>
      </c>
      <c r="D457" s="59" t="str">
        <f>CLEAN(CONCATENATE('ROW_AMERICAS Addresses'!K496,IF('ROW_AMERICAS Addresses'!K496&lt;&gt;0," ",""),'ROW_AMERICAS Addresses'!L496,IF('ROW_AMERICAS Addresses'!L496&lt;&gt;0," ",)))</f>
        <v/>
      </c>
      <c r="E457" s="59" t="str">
        <f>CLEAN(CONCATENATE('ROW_AMERICAS Addresses'!M496))</f>
        <v/>
      </c>
      <c r="F457" s="59" t="str">
        <f>CLEAN(CONCATENATE('ROW_AMERICAS Addresses'!N496,IF('ROW_AMERICAS Addresses'!O496&lt;&gt;0,", ",""),'ROW_AMERICAS Addresses'!O496))</f>
        <v/>
      </c>
      <c r="G457" s="59" t="str">
        <f>IF('ROW_AMERICAS Addresses'!P496="UK","GB",CLEAN(CONCATENATE('ROW_AMERICAS Addresses'!P496)))</f>
        <v/>
      </c>
      <c r="H457" s="59" t="str">
        <f>IF(ISERROR(VLOOKUP(G457,'country codes'!B:C,2,FALSE)),"",VLOOKUP(G457,'country codes'!B:C,2,FALSE))</f>
        <v/>
      </c>
    </row>
    <row r="458" spans="1:8">
      <c r="A458" s="59" t="str">
        <f>CLEAN(CONCATENATE('ROW_AMERICAS Addresses'!F497,IF('ROW_AMERICAS Addresses'!F497&lt;&gt;0," ",""),'ROW_AMERICAS Addresses'!G497,IF('ROW_AMERICAS Addresses'!G497&gt;0," ",""),'ROW_AMERICAS Addresses'!H497))</f>
        <v/>
      </c>
      <c r="B458" s="59" t="str">
        <f>CLEAN(CONCATENATE('ROW_AMERICAS Addresses'!I497))</f>
        <v/>
      </c>
      <c r="C458" s="59" t="str">
        <f>CLEAN(CONCATENATE('ROW_AMERICAS Addresses'!J497))</f>
        <v/>
      </c>
      <c r="D458" s="59" t="str">
        <f>CLEAN(CONCATENATE('ROW_AMERICAS Addresses'!K497,IF('ROW_AMERICAS Addresses'!K497&lt;&gt;0," ",""),'ROW_AMERICAS Addresses'!L497,IF('ROW_AMERICAS Addresses'!L497&lt;&gt;0," ",)))</f>
        <v/>
      </c>
      <c r="E458" s="59" t="str">
        <f>CLEAN(CONCATENATE('ROW_AMERICAS Addresses'!M497))</f>
        <v/>
      </c>
      <c r="F458" s="59" t="str">
        <f>CLEAN(CONCATENATE('ROW_AMERICAS Addresses'!N497,IF('ROW_AMERICAS Addresses'!O497&lt;&gt;0,", ",""),'ROW_AMERICAS Addresses'!O497))</f>
        <v/>
      </c>
      <c r="G458" s="59" t="str">
        <f>IF('ROW_AMERICAS Addresses'!P497="UK","GB",CLEAN(CONCATENATE('ROW_AMERICAS Addresses'!P497)))</f>
        <v/>
      </c>
      <c r="H458" s="59" t="str">
        <f>IF(ISERROR(VLOOKUP(G458,'country codes'!B:C,2,FALSE)),"",VLOOKUP(G458,'country codes'!B:C,2,FALSE))</f>
        <v/>
      </c>
    </row>
    <row r="459" spans="1:8">
      <c r="A459" s="59" t="str">
        <f>CLEAN(CONCATENATE('ROW_AMERICAS Addresses'!F498,IF('ROW_AMERICAS Addresses'!F498&lt;&gt;0," ",""),'ROW_AMERICAS Addresses'!G498,IF('ROW_AMERICAS Addresses'!G498&gt;0," ",""),'ROW_AMERICAS Addresses'!H498))</f>
        <v/>
      </c>
      <c r="B459" s="59" t="str">
        <f>CLEAN(CONCATENATE('ROW_AMERICAS Addresses'!I498))</f>
        <v/>
      </c>
      <c r="C459" s="59" t="str">
        <f>CLEAN(CONCATENATE('ROW_AMERICAS Addresses'!J498))</f>
        <v/>
      </c>
      <c r="D459" s="59" t="str">
        <f>CLEAN(CONCATENATE('ROW_AMERICAS Addresses'!K498,IF('ROW_AMERICAS Addresses'!K498&lt;&gt;0," ",""),'ROW_AMERICAS Addresses'!L498,IF('ROW_AMERICAS Addresses'!L498&lt;&gt;0," ",)))</f>
        <v/>
      </c>
      <c r="E459" s="59" t="str">
        <f>CLEAN(CONCATENATE('ROW_AMERICAS Addresses'!M498))</f>
        <v/>
      </c>
      <c r="F459" s="59" t="str">
        <f>CLEAN(CONCATENATE('ROW_AMERICAS Addresses'!N498,IF('ROW_AMERICAS Addresses'!O498&lt;&gt;0,", ",""),'ROW_AMERICAS Addresses'!O498))</f>
        <v/>
      </c>
      <c r="G459" s="59" t="str">
        <f>IF('ROW_AMERICAS Addresses'!P498="UK","GB",CLEAN(CONCATENATE('ROW_AMERICAS Addresses'!P498)))</f>
        <v/>
      </c>
      <c r="H459" s="59" t="str">
        <f>IF(ISERROR(VLOOKUP(G459,'country codes'!B:C,2,FALSE)),"",VLOOKUP(G459,'country codes'!B:C,2,FALSE))</f>
        <v/>
      </c>
    </row>
    <row r="460" spans="1:8">
      <c r="A460" s="59" t="str">
        <f>CLEAN(CONCATENATE('ROW_AMERICAS Addresses'!F499,IF('ROW_AMERICAS Addresses'!F499&lt;&gt;0," ",""),'ROW_AMERICAS Addresses'!G499,IF('ROW_AMERICAS Addresses'!G499&gt;0," ",""),'ROW_AMERICAS Addresses'!H499))</f>
        <v/>
      </c>
      <c r="B460" s="59" t="str">
        <f>CLEAN(CONCATENATE('ROW_AMERICAS Addresses'!I499))</f>
        <v/>
      </c>
      <c r="C460" s="59" t="str">
        <f>CLEAN(CONCATENATE('ROW_AMERICAS Addresses'!J499))</f>
        <v/>
      </c>
      <c r="D460" s="59" t="str">
        <f>CLEAN(CONCATENATE('ROW_AMERICAS Addresses'!K499,IF('ROW_AMERICAS Addresses'!K499&lt;&gt;0," ",""),'ROW_AMERICAS Addresses'!L499,IF('ROW_AMERICAS Addresses'!L499&lt;&gt;0," ",)))</f>
        <v/>
      </c>
      <c r="E460" s="59" t="str">
        <f>CLEAN(CONCATENATE('ROW_AMERICAS Addresses'!M499))</f>
        <v/>
      </c>
      <c r="F460" s="59" t="str">
        <f>CLEAN(CONCATENATE('ROW_AMERICAS Addresses'!N499,IF('ROW_AMERICAS Addresses'!O499&lt;&gt;0,", ",""),'ROW_AMERICAS Addresses'!O499))</f>
        <v/>
      </c>
      <c r="G460" s="59" t="str">
        <f>IF('ROW_AMERICAS Addresses'!P499="UK","GB",CLEAN(CONCATENATE('ROW_AMERICAS Addresses'!P499)))</f>
        <v/>
      </c>
      <c r="H460" s="59" t="str">
        <f>IF(ISERROR(VLOOKUP(G460,'country codes'!B:C,2,FALSE)),"",VLOOKUP(G460,'country codes'!B:C,2,FALSE))</f>
        <v/>
      </c>
    </row>
    <row r="461" spans="1:8">
      <c r="A461" s="59" t="str">
        <f>CLEAN(CONCATENATE('ROW_AMERICAS Addresses'!F500,IF('ROW_AMERICAS Addresses'!F500&lt;&gt;0," ",""),'ROW_AMERICAS Addresses'!G500,IF('ROW_AMERICAS Addresses'!G500&gt;0," ",""),'ROW_AMERICAS Addresses'!H500))</f>
        <v/>
      </c>
      <c r="B461" s="59" t="str">
        <f>CLEAN(CONCATENATE('ROW_AMERICAS Addresses'!I500))</f>
        <v/>
      </c>
      <c r="C461" s="59" t="str">
        <f>CLEAN(CONCATENATE('ROW_AMERICAS Addresses'!J500))</f>
        <v/>
      </c>
      <c r="D461" s="59" t="str">
        <f>CLEAN(CONCATENATE('ROW_AMERICAS Addresses'!K500,IF('ROW_AMERICAS Addresses'!K500&lt;&gt;0," ",""),'ROW_AMERICAS Addresses'!L500,IF('ROW_AMERICAS Addresses'!L500&lt;&gt;0," ",)))</f>
        <v/>
      </c>
      <c r="E461" s="59" t="str">
        <f>CLEAN(CONCATENATE('ROW_AMERICAS Addresses'!M500))</f>
        <v/>
      </c>
      <c r="F461" s="59" t="str">
        <f>CLEAN(CONCATENATE('ROW_AMERICAS Addresses'!N500,IF('ROW_AMERICAS Addresses'!O500&lt;&gt;0,", ",""),'ROW_AMERICAS Addresses'!O500))</f>
        <v/>
      </c>
      <c r="G461" s="59" t="str">
        <f>IF('ROW_AMERICAS Addresses'!P500="UK","GB",CLEAN(CONCATENATE('ROW_AMERICAS Addresses'!P500)))</f>
        <v/>
      </c>
      <c r="H461" s="59" t="str">
        <f>IF(ISERROR(VLOOKUP(G461,'country codes'!B:C,2,FALSE)),"",VLOOKUP(G461,'country codes'!B:C,2,FALSE))</f>
        <v/>
      </c>
    </row>
    <row r="462" spans="1:8">
      <c r="A462" s="59" t="str">
        <f>CLEAN(CONCATENATE('ROW_AMERICAS Addresses'!F501,IF('ROW_AMERICAS Addresses'!F501&lt;&gt;0," ",""),'ROW_AMERICAS Addresses'!G501,IF('ROW_AMERICAS Addresses'!G501&gt;0," ",""),'ROW_AMERICAS Addresses'!H501))</f>
        <v/>
      </c>
      <c r="B462" s="59" t="str">
        <f>CLEAN(CONCATENATE('ROW_AMERICAS Addresses'!I501))</f>
        <v/>
      </c>
      <c r="C462" s="59" t="str">
        <f>CLEAN(CONCATENATE('ROW_AMERICAS Addresses'!J501))</f>
        <v/>
      </c>
      <c r="D462" s="59" t="str">
        <f>CLEAN(CONCATENATE('ROW_AMERICAS Addresses'!K501,IF('ROW_AMERICAS Addresses'!K501&lt;&gt;0," ",""),'ROW_AMERICAS Addresses'!L501,IF('ROW_AMERICAS Addresses'!L501&lt;&gt;0," ",)))</f>
        <v/>
      </c>
      <c r="E462" s="59" t="str">
        <f>CLEAN(CONCATENATE('ROW_AMERICAS Addresses'!M501))</f>
        <v/>
      </c>
      <c r="F462" s="59" t="str">
        <f>CLEAN(CONCATENATE('ROW_AMERICAS Addresses'!N501,IF('ROW_AMERICAS Addresses'!O501&lt;&gt;0,", ",""),'ROW_AMERICAS Addresses'!O501))</f>
        <v/>
      </c>
      <c r="G462" s="59" t="str">
        <f>IF('ROW_AMERICAS Addresses'!P501="UK","GB",CLEAN(CONCATENATE('ROW_AMERICAS Addresses'!P501)))</f>
        <v/>
      </c>
      <c r="H462" s="59" t="str">
        <f>IF(ISERROR(VLOOKUP(G462,'country codes'!B:C,2,FALSE)),"",VLOOKUP(G462,'country codes'!B:C,2,FALSE))</f>
        <v/>
      </c>
    </row>
    <row r="463" spans="1:8">
      <c r="A463" s="59" t="str">
        <f>CLEAN(CONCATENATE('ROW_AMERICAS Addresses'!F502,IF('ROW_AMERICAS Addresses'!F502&lt;&gt;0," ",""),'ROW_AMERICAS Addresses'!G502,IF('ROW_AMERICAS Addresses'!G502&gt;0," ",""),'ROW_AMERICAS Addresses'!H502))</f>
        <v/>
      </c>
      <c r="B463" s="59" t="str">
        <f>CLEAN(CONCATENATE('ROW_AMERICAS Addresses'!I502))</f>
        <v/>
      </c>
      <c r="C463" s="59" t="str">
        <f>CLEAN(CONCATENATE('ROW_AMERICAS Addresses'!J502))</f>
        <v/>
      </c>
      <c r="D463" s="59" t="str">
        <f>CLEAN(CONCATENATE('ROW_AMERICAS Addresses'!K502,IF('ROW_AMERICAS Addresses'!K502&lt;&gt;0," ",""),'ROW_AMERICAS Addresses'!L502,IF('ROW_AMERICAS Addresses'!L502&lt;&gt;0," ",)))</f>
        <v/>
      </c>
      <c r="E463" s="59" t="str">
        <f>CLEAN(CONCATENATE('ROW_AMERICAS Addresses'!M502))</f>
        <v/>
      </c>
      <c r="F463" s="59" t="str">
        <f>CLEAN(CONCATENATE('ROW_AMERICAS Addresses'!N502,IF('ROW_AMERICAS Addresses'!O502&lt;&gt;0,", ",""),'ROW_AMERICAS Addresses'!O502))</f>
        <v/>
      </c>
      <c r="G463" s="59" t="str">
        <f>IF('ROW_AMERICAS Addresses'!P502="UK","GB",CLEAN(CONCATENATE('ROW_AMERICAS Addresses'!P502)))</f>
        <v/>
      </c>
      <c r="H463" s="59" t="str">
        <f>IF(ISERROR(VLOOKUP(G463,'country codes'!B:C,2,FALSE)),"",VLOOKUP(G463,'country codes'!B:C,2,FALSE))</f>
        <v/>
      </c>
    </row>
    <row r="464" spans="1:8">
      <c r="A464" s="59" t="str">
        <f>CLEAN(CONCATENATE('ROW_AMERICAS Addresses'!F503,IF('ROW_AMERICAS Addresses'!F503&lt;&gt;0," ",""),'ROW_AMERICAS Addresses'!G503,IF('ROW_AMERICAS Addresses'!G503&gt;0," ",""),'ROW_AMERICAS Addresses'!H503))</f>
        <v/>
      </c>
      <c r="B464" s="59" t="str">
        <f>CLEAN(CONCATENATE('ROW_AMERICAS Addresses'!I503))</f>
        <v/>
      </c>
      <c r="C464" s="59" t="str">
        <f>CLEAN(CONCATENATE('ROW_AMERICAS Addresses'!J503))</f>
        <v/>
      </c>
      <c r="D464" s="59" t="str">
        <f>CLEAN(CONCATENATE('ROW_AMERICAS Addresses'!K503,IF('ROW_AMERICAS Addresses'!K503&lt;&gt;0," ",""),'ROW_AMERICAS Addresses'!L503,IF('ROW_AMERICAS Addresses'!L503&lt;&gt;0," ",)))</f>
        <v/>
      </c>
      <c r="E464" s="59" t="str">
        <f>CLEAN(CONCATENATE('ROW_AMERICAS Addresses'!M503))</f>
        <v/>
      </c>
      <c r="F464" s="59" t="str">
        <f>CLEAN(CONCATENATE('ROW_AMERICAS Addresses'!N503,IF('ROW_AMERICAS Addresses'!O503&lt;&gt;0,", ",""),'ROW_AMERICAS Addresses'!O503))</f>
        <v/>
      </c>
      <c r="G464" s="59" t="str">
        <f>IF('ROW_AMERICAS Addresses'!P503="UK","GB",CLEAN(CONCATENATE('ROW_AMERICAS Addresses'!P503)))</f>
        <v/>
      </c>
      <c r="H464" s="59" t="str">
        <f>IF(ISERROR(VLOOKUP(G464,'country codes'!B:C,2,FALSE)),"",VLOOKUP(G464,'country codes'!B:C,2,FALSE))</f>
        <v/>
      </c>
    </row>
    <row r="465" spans="1:8">
      <c r="A465" s="59" t="str">
        <f>CLEAN(CONCATENATE('ROW_AMERICAS Addresses'!F504,IF('ROW_AMERICAS Addresses'!F504&lt;&gt;0," ",""),'ROW_AMERICAS Addresses'!G504,IF('ROW_AMERICAS Addresses'!G504&gt;0," ",""),'ROW_AMERICAS Addresses'!H504))</f>
        <v/>
      </c>
      <c r="B465" s="59" t="str">
        <f>CLEAN(CONCATENATE('ROW_AMERICAS Addresses'!I504))</f>
        <v/>
      </c>
      <c r="C465" s="59" t="str">
        <f>CLEAN(CONCATENATE('ROW_AMERICAS Addresses'!J504))</f>
        <v/>
      </c>
      <c r="D465" s="59" t="str">
        <f>CLEAN(CONCATENATE('ROW_AMERICAS Addresses'!K504,IF('ROW_AMERICAS Addresses'!K504&lt;&gt;0," ",""),'ROW_AMERICAS Addresses'!L504,IF('ROW_AMERICAS Addresses'!L504&lt;&gt;0," ",)))</f>
        <v/>
      </c>
      <c r="E465" s="59" t="str">
        <f>CLEAN(CONCATENATE('ROW_AMERICAS Addresses'!M504))</f>
        <v/>
      </c>
      <c r="F465" s="59" t="str">
        <f>CLEAN(CONCATENATE('ROW_AMERICAS Addresses'!N504,IF('ROW_AMERICAS Addresses'!O504&lt;&gt;0,", ",""),'ROW_AMERICAS Addresses'!O504))</f>
        <v/>
      </c>
      <c r="G465" s="59" t="str">
        <f>IF('ROW_AMERICAS Addresses'!P504="UK","GB",CLEAN(CONCATENATE('ROW_AMERICAS Addresses'!P504)))</f>
        <v/>
      </c>
      <c r="H465" s="59" t="str">
        <f>IF(ISERROR(VLOOKUP(G465,'country codes'!B:C,2,FALSE)),"",VLOOKUP(G465,'country codes'!B:C,2,FALSE))</f>
        <v/>
      </c>
    </row>
    <row r="466" spans="1:8">
      <c r="A466" s="59" t="str">
        <f>CLEAN(CONCATENATE('ROW_AMERICAS Addresses'!F505,IF('ROW_AMERICAS Addresses'!F505&lt;&gt;0," ",""),'ROW_AMERICAS Addresses'!G505,IF('ROW_AMERICAS Addresses'!G505&gt;0," ",""),'ROW_AMERICAS Addresses'!H505))</f>
        <v/>
      </c>
      <c r="B466" s="59" t="str">
        <f>CLEAN(CONCATENATE('ROW_AMERICAS Addresses'!I505))</f>
        <v/>
      </c>
      <c r="C466" s="59" t="str">
        <f>CLEAN(CONCATENATE('ROW_AMERICAS Addresses'!J505))</f>
        <v/>
      </c>
      <c r="D466" s="59" t="str">
        <f>CLEAN(CONCATENATE('ROW_AMERICAS Addresses'!K505,IF('ROW_AMERICAS Addresses'!K505&lt;&gt;0," ",""),'ROW_AMERICAS Addresses'!L505,IF('ROW_AMERICAS Addresses'!L505&lt;&gt;0," ",)))</f>
        <v/>
      </c>
      <c r="E466" s="59" t="str">
        <f>CLEAN(CONCATENATE('ROW_AMERICAS Addresses'!M505))</f>
        <v/>
      </c>
      <c r="F466" s="59" t="str">
        <f>CLEAN(CONCATENATE('ROW_AMERICAS Addresses'!N505,IF('ROW_AMERICAS Addresses'!O505&lt;&gt;0,", ",""),'ROW_AMERICAS Addresses'!O505))</f>
        <v/>
      </c>
      <c r="G466" s="59" t="str">
        <f>IF('ROW_AMERICAS Addresses'!P505="UK","GB",CLEAN(CONCATENATE('ROW_AMERICAS Addresses'!P505)))</f>
        <v/>
      </c>
      <c r="H466" s="59" t="str">
        <f>IF(ISERROR(VLOOKUP(G466,'country codes'!B:C,2,FALSE)),"",VLOOKUP(G466,'country codes'!B:C,2,FALSE))</f>
        <v/>
      </c>
    </row>
    <row r="467" spans="1:8">
      <c r="A467" s="59" t="str">
        <f>CLEAN(CONCATENATE('ROW_AMERICAS Addresses'!F506,IF('ROW_AMERICAS Addresses'!F506&lt;&gt;0," ",""),'ROW_AMERICAS Addresses'!G506,IF('ROW_AMERICAS Addresses'!G506&gt;0," ",""),'ROW_AMERICAS Addresses'!H506))</f>
        <v/>
      </c>
      <c r="B467" s="59" t="str">
        <f>CLEAN(CONCATENATE('ROW_AMERICAS Addresses'!I506))</f>
        <v/>
      </c>
      <c r="C467" s="59" t="str">
        <f>CLEAN(CONCATENATE('ROW_AMERICAS Addresses'!J506))</f>
        <v/>
      </c>
      <c r="D467" s="59" t="str">
        <f>CLEAN(CONCATENATE('ROW_AMERICAS Addresses'!K506,IF('ROW_AMERICAS Addresses'!K506&lt;&gt;0," ",""),'ROW_AMERICAS Addresses'!L506,IF('ROW_AMERICAS Addresses'!L506&lt;&gt;0," ",)))</f>
        <v/>
      </c>
      <c r="E467" s="59" t="str">
        <f>CLEAN(CONCATENATE('ROW_AMERICAS Addresses'!M506))</f>
        <v/>
      </c>
      <c r="F467" s="59" t="str">
        <f>CLEAN(CONCATENATE('ROW_AMERICAS Addresses'!N506,IF('ROW_AMERICAS Addresses'!O506&lt;&gt;0,", ",""),'ROW_AMERICAS Addresses'!O506))</f>
        <v/>
      </c>
      <c r="G467" s="59" t="str">
        <f>IF('ROW_AMERICAS Addresses'!P506="UK","GB",CLEAN(CONCATENATE('ROW_AMERICAS Addresses'!P506)))</f>
        <v/>
      </c>
      <c r="H467" s="59" t="str">
        <f>IF(ISERROR(VLOOKUP(G467,'country codes'!B:C,2,FALSE)),"",VLOOKUP(G467,'country codes'!B:C,2,FALSE))</f>
        <v/>
      </c>
    </row>
    <row r="468" spans="1:8">
      <c r="A468" s="59" t="str">
        <f>CLEAN(CONCATENATE('ROW_AMERICAS Addresses'!F507,IF('ROW_AMERICAS Addresses'!F507&lt;&gt;0," ",""),'ROW_AMERICAS Addresses'!G507,IF('ROW_AMERICAS Addresses'!G507&gt;0," ",""),'ROW_AMERICAS Addresses'!H507))</f>
        <v/>
      </c>
      <c r="B468" s="59" t="str">
        <f>CLEAN(CONCATENATE('ROW_AMERICAS Addresses'!I507))</f>
        <v/>
      </c>
      <c r="C468" s="59" t="str">
        <f>CLEAN(CONCATENATE('ROW_AMERICAS Addresses'!J507))</f>
        <v/>
      </c>
      <c r="D468" s="59" t="str">
        <f>CLEAN(CONCATENATE('ROW_AMERICAS Addresses'!K507,IF('ROW_AMERICAS Addresses'!K507&lt;&gt;0," ",""),'ROW_AMERICAS Addresses'!L507,IF('ROW_AMERICAS Addresses'!L507&lt;&gt;0," ",)))</f>
        <v/>
      </c>
      <c r="E468" s="59" t="str">
        <f>CLEAN(CONCATENATE('ROW_AMERICAS Addresses'!M507))</f>
        <v/>
      </c>
      <c r="F468" s="59" t="str">
        <f>CLEAN(CONCATENATE('ROW_AMERICAS Addresses'!N507,IF('ROW_AMERICAS Addresses'!O507&lt;&gt;0,", ",""),'ROW_AMERICAS Addresses'!O507))</f>
        <v/>
      </c>
      <c r="G468" s="59" t="str">
        <f>IF('ROW_AMERICAS Addresses'!P507="UK","GB",CLEAN(CONCATENATE('ROW_AMERICAS Addresses'!P507)))</f>
        <v/>
      </c>
      <c r="H468" s="59" t="str">
        <f>IF(ISERROR(VLOOKUP(G468,'country codes'!B:C,2,FALSE)),"",VLOOKUP(G468,'country codes'!B:C,2,FALSE))</f>
        <v/>
      </c>
    </row>
    <row r="469" spans="1:8">
      <c r="A469" s="59" t="str">
        <f>CLEAN(CONCATENATE('ROW_AMERICAS Addresses'!F508,IF('ROW_AMERICAS Addresses'!F508&lt;&gt;0," ",""),'ROW_AMERICAS Addresses'!G508,IF('ROW_AMERICAS Addresses'!G508&gt;0," ",""),'ROW_AMERICAS Addresses'!H508))</f>
        <v/>
      </c>
      <c r="B469" s="59" t="str">
        <f>CLEAN(CONCATENATE('ROW_AMERICAS Addresses'!I508))</f>
        <v/>
      </c>
      <c r="C469" s="59" t="str">
        <f>CLEAN(CONCATENATE('ROW_AMERICAS Addresses'!J508))</f>
        <v/>
      </c>
      <c r="D469" s="59" t="str">
        <f>CLEAN(CONCATENATE('ROW_AMERICAS Addresses'!K508,IF('ROW_AMERICAS Addresses'!K508&lt;&gt;0," ",""),'ROW_AMERICAS Addresses'!L508,IF('ROW_AMERICAS Addresses'!L508&lt;&gt;0," ",)))</f>
        <v/>
      </c>
      <c r="E469" s="59" t="str">
        <f>CLEAN(CONCATENATE('ROW_AMERICAS Addresses'!M508))</f>
        <v/>
      </c>
      <c r="F469" s="59" t="str">
        <f>CLEAN(CONCATENATE('ROW_AMERICAS Addresses'!N508,IF('ROW_AMERICAS Addresses'!O508&lt;&gt;0,", ",""),'ROW_AMERICAS Addresses'!O508))</f>
        <v/>
      </c>
      <c r="G469" s="59" t="str">
        <f>IF('ROW_AMERICAS Addresses'!P508="UK","GB",CLEAN(CONCATENATE('ROW_AMERICAS Addresses'!P508)))</f>
        <v/>
      </c>
      <c r="H469" s="59" t="str">
        <f>IF(ISERROR(VLOOKUP(G469,'country codes'!B:C,2,FALSE)),"",VLOOKUP(G469,'country codes'!B:C,2,FALSE))</f>
        <v/>
      </c>
    </row>
    <row r="470" spans="1:8">
      <c r="A470" s="59" t="str">
        <f>CLEAN(CONCATENATE('ROW_AMERICAS Addresses'!F509,IF('ROW_AMERICAS Addresses'!F509&lt;&gt;0," ",""),'ROW_AMERICAS Addresses'!G509,IF('ROW_AMERICAS Addresses'!G509&gt;0," ",""),'ROW_AMERICAS Addresses'!H509))</f>
        <v/>
      </c>
      <c r="B470" s="59" t="str">
        <f>CLEAN(CONCATENATE('ROW_AMERICAS Addresses'!I509))</f>
        <v/>
      </c>
      <c r="C470" s="59" t="str">
        <f>CLEAN(CONCATENATE('ROW_AMERICAS Addresses'!J509))</f>
        <v/>
      </c>
      <c r="D470" s="59" t="str">
        <f>CLEAN(CONCATENATE('ROW_AMERICAS Addresses'!K509,IF('ROW_AMERICAS Addresses'!K509&lt;&gt;0," ",""),'ROW_AMERICAS Addresses'!L509,IF('ROW_AMERICAS Addresses'!L509&lt;&gt;0," ",)))</f>
        <v/>
      </c>
      <c r="E470" s="59" t="str">
        <f>CLEAN(CONCATENATE('ROW_AMERICAS Addresses'!M509))</f>
        <v/>
      </c>
      <c r="F470" s="59" t="str">
        <f>CLEAN(CONCATENATE('ROW_AMERICAS Addresses'!N509,IF('ROW_AMERICAS Addresses'!O509&lt;&gt;0,", ",""),'ROW_AMERICAS Addresses'!O509))</f>
        <v/>
      </c>
      <c r="G470" s="59" t="str">
        <f>IF('ROW_AMERICAS Addresses'!P509="UK","GB",CLEAN(CONCATENATE('ROW_AMERICAS Addresses'!P509)))</f>
        <v/>
      </c>
      <c r="H470" s="59" t="str">
        <f>IF(ISERROR(VLOOKUP(G470,'country codes'!B:C,2,FALSE)),"",VLOOKUP(G470,'country codes'!B:C,2,FALSE))</f>
        <v/>
      </c>
    </row>
    <row r="471" spans="1:8">
      <c r="A471" s="59" t="str">
        <f>CLEAN(CONCATENATE('ROW_AMERICAS Addresses'!F510,IF('ROW_AMERICAS Addresses'!F510&lt;&gt;0," ",""),'ROW_AMERICAS Addresses'!G510,IF('ROW_AMERICAS Addresses'!G510&gt;0," ",""),'ROW_AMERICAS Addresses'!H510))</f>
        <v/>
      </c>
      <c r="B471" s="59" t="str">
        <f>CLEAN(CONCATENATE('ROW_AMERICAS Addresses'!I510))</f>
        <v/>
      </c>
      <c r="C471" s="59" t="str">
        <f>CLEAN(CONCATENATE('ROW_AMERICAS Addresses'!J510))</f>
        <v/>
      </c>
      <c r="D471" s="59" t="str">
        <f>CLEAN(CONCATENATE('ROW_AMERICAS Addresses'!K510,IF('ROW_AMERICAS Addresses'!K510&lt;&gt;0," ",""),'ROW_AMERICAS Addresses'!L510,IF('ROW_AMERICAS Addresses'!L510&lt;&gt;0," ",)))</f>
        <v/>
      </c>
      <c r="E471" s="59" t="str">
        <f>CLEAN(CONCATENATE('ROW_AMERICAS Addresses'!M510))</f>
        <v/>
      </c>
      <c r="F471" s="59" t="str">
        <f>CLEAN(CONCATENATE('ROW_AMERICAS Addresses'!N510,IF('ROW_AMERICAS Addresses'!O510&lt;&gt;0,", ",""),'ROW_AMERICAS Addresses'!O510))</f>
        <v/>
      </c>
      <c r="G471" s="59" t="str">
        <f>IF('ROW_AMERICAS Addresses'!P510="UK","GB",CLEAN(CONCATENATE('ROW_AMERICAS Addresses'!P510)))</f>
        <v/>
      </c>
      <c r="H471" s="59" t="str">
        <f>IF(ISERROR(VLOOKUP(G471,'country codes'!B:C,2,FALSE)),"",VLOOKUP(G471,'country codes'!B:C,2,FALSE))</f>
        <v/>
      </c>
    </row>
    <row r="472" spans="1:8">
      <c r="A472" s="59" t="str">
        <f>CLEAN(CONCATENATE('ROW_AMERICAS Addresses'!F511,IF('ROW_AMERICAS Addresses'!F511&lt;&gt;0," ",""),'ROW_AMERICAS Addresses'!G511,IF('ROW_AMERICAS Addresses'!G511&gt;0," ",""),'ROW_AMERICAS Addresses'!H511))</f>
        <v/>
      </c>
      <c r="B472" s="59" t="str">
        <f>CLEAN(CONCATENATE('ROW_AMERICAS Addresses'!I511))</f>
        <v/>
      </c>
      <c r="C472" s="59" t="str">
        <f>CLEAN(CONCATENATE('ROW_AMERICAS Addresses'!J511))</f>
        <v/>
      </c>
      <c r="D472" s="59" t="str">
        <f>CLEAN(CONCATENATE('ROW_AMERICAS Addresses'!K511,IF('ROW_AMERICAS Addresses'!K511&lt;&gt;0," ",""),'ROW_AMERICAS Addresses'!L511,IF('ROW_AMERICAS Addresses'!L511&lt;&gt;0," ",)))</f>
        <v/>
      </c>
      <c r="E472" s="59" t="str">
        <f>CLEAN(CONCATENATE('ROW_AMERICAS Addresses'!M511))</f>
        <v/>
      </c>
      <c r="F472" s="59" t="str">
        <f>CLEAN(CONCATENATE('ROW_AMERICAS Addresses'!N511,IF('ROW_AMERICAS Addresses'!O511&lt;&gt;0,", ",""),'ROW_AMERICAS Addresses'!O511))</f>
        <v/>
      </c>
      <c r="G472" s="59" t="str">
        <f>IF('ROW_AMERICAS Addresses'!P511="UK","GB",CLEAN(CONCATENATE('ROW_AMERICAS Addresses'!P511)))</f>
        <v/>
      </c>
      <c r="H472" s="59" t="str">
        <f>IF(ISERROR(VLOOKUP(G472,'country codes'!B:C,2,FALSE)),"",VLOOKUP(G472,'country codes'!B:C,2,FALSE))</f>
        <v/>
      </c>
    </row>
    <row r="473" spans="1:8">
      <c r="A473" s="59" t="str">
        <f>CLEAN(CONCATENATE('ROW_AMERICAS Addresses'!F512,IF('ROW_AMERICAS Addresses'!F512&lt;&gt;0," ",""),'ROW_AMERICAS Addresses'!G512,IF('ROW_AMERICAS Addresses'!G512&gt;0," ",""),'ROW_AMERICAS Addresses'!H512))</f>
        <v/>
      </c>
      <c r="B473" s="59" t="str">
        <f>CLEAN(CONCATENATE('ROW_AMERICAS Addresses'!I512))</f>
        <v/>
      </c>
      <c r="C473" s="59" t="str">
        <f>CLEAN(CONCATENATE('ROW_AMERICAS Addresses'!J512))</f>
        <v/>
      </c>
      <c r="D473" s="59" t="str">
        <f>CLEAN(CONCATENATE('ROW_AMERICAS Addresses'!K512,IF('ROW_AMERICAS Addresses'!K512&lt;&gt;0," ",""),'ROW_AMERICAS Addresses'!L512,IF('ROW_AMERICAS Addresses'!L512&lt;&gt;0," ",)))</f>
        <v/>
      </c>
      <c r="E473" s="59" t="str">
        <f>CLEAN(CONCATENATE('ROW_AMERICAS Addresses'!M512))</f>
        <v/>
      </c>
      <c r="F473" s="59" t="str">
        <f>CLEAN(CONCATENATE('ROW_AMERICAS Addresses'!N512,IF('ROW_AMERICAS Addresses'!O512&lt;&gt;0,", ",""),'ROW_AMERICAS Addresses'!O512))</f>
        <v/>
      </c>
      <c r="G473" s="59" t="str">
        <f>IF('ROW_AMERICAS Addresses'!P512="UK","GB",CLEAN(CONCATENATE('ROW_AMERICAS Addresses'!P512)))</f>
        <v/>
      </c>
      <c r="H473" s="59" t="str">
        <f>IF(ISERROR(VLOOKUP(G473,'country codes'!B:C,2,FALSE)),"",VLOOKUP(G473,'country codes'!B:C,2,FALSE))</f>
        <v/>
      </c>
    </row>
    <row r="474" spans="1:8">
      <c r="A474" s="59" t="str">
        <f>CLEAN(CONCATENATE('ROW_AMERICAS Addresses'!F513,IF('ROW_AMERICAS Addresses'!F513&lt;&gt;0," ",""),'ROW_AMERICAS Addresses'!G513,IF('ROW_AMERICAS Addresses'!G513&gt;0," ",""),'ROW_AMERICAS Addresses'!H513))</f>
        <v/>
      </c>
      <c r="B474" s="59" t="str">
        <f>CLEAN(CONCATENATE('ROW_AMERICAS Addresses'!I513))</f>
        <v/>
      </c>
      <c r="C474" s="59" t="str">
        <f>CLEAN(CONCATENATE('ROW_AMERICAS Addresses'!J513))</f>
        <v/>
      </c>
      <c r="D474" s="59" t="str">
        <f>CLEAN(CONCATENATE('ROW_AMERICAS Addresses'!K513,IF('ROW_AMERICAS Addresses'!K513&lt;&gt;0," ",""),'ROW_AMERICAS Addresses'!L513,IF('ROW_AMERICAS Addresses'!L513&lt;&gt;0," ",)))</f>
        <v/>
      </c>
      <c r="E474" s="59" t="str">
        <f>CLEAN(CONCATENATE('ROW_AMERICAS Addresses'!M513))</f>
        <v/>
      </c>
      <c r="F474" s="59" t="str">
        <f>CLEAN(CONCATENATE('ROW_AMERICAS Addresses'!N513,IF('ROW_AMERICAS Addresses'!O513&lt;&gt;0,", ",""),'ROW_AMERICAS Addresses'!O513))</f>
        <v/>
      </c>
      <c r="G474" s="59" t="str">
        <f>IF('ROW_AMERICAS Addresses'!P513="UK","GB",CLEAN(CONCATENATE('ROW_AMERICAS Addresses'!P513)))</f>
        <v/>
      </c>
      <c r="H474" s="59" t="str">
        <f>IF(ISERROR(VLOOKUP(G474,'country codes'!B:C,2,FALSE)),"",VLOOKUP(G474,'country codes'!B:C,2,FALSE))</f>
        <v/>
      </c>
    </row>
    <row r="475" spans="1:8">
      <c r="A475" s="59" t="str">
        <f>CLEAN(CONCATENATE('ROW_AMERICAS Addresses'!F514,IF('ROW_AMERICAS Addresses'!F514&lt;&gt;0," ",""),'ROW_AMERICAS Addresses'!G514,IF('ROW_AMERICAS Addresses'!G514&gt;0," ",""),'ROW_AMERICAS Addresses'!H514))</f>
        <v/>
      </c>
      <c r="B475" s="59" t="str">
        <f>CLEAN(CONCATENATE('ROW_AMERICAS Addresses'!I514))</f>
        <v/>
      </c>
      <c r="C475" s="59" t="str">
        <f>CLEAN(CONCATENATE('ROW_AMERICAS Addresses'!J514))</f>
        <v/>
      </c>
      <c r="D475" s="59" t="str">
        <f>CLEAN(CONCATENATE('ROW_AMERICAS Addresses'!K514,IF('ROW_AMERICAS Addresses'!K514&lt;&gt;0," ",""),'ROW_AMERICAS Addresses'!L514,IF('ROW_AMERICAS Addresses'!L514&lt;&gt;0," ",)))</f>
        <v/>
      </c>
      <c r="E475" s="59" t="str">
        <f>CLEAN(CONCATENATE('ROW_AMERICAS Addresses'!M514))</f>
        <v/>
      </c>
      <c r="F475" s="59" t="str">
        <f>CLEAN(CONCATENATE('ROW_AMERICAS Addresses'!N514,IF('ROW_AMERICAS Addresses'!O514&lt;&gt;0,", ",""),'ROW_AMERICAS Addresses'!O514))</f>
        <v/>
      </c>
      <c r="G475" s="59" t="str">
        <f>IF('ROW_AMERICAS Addresses'!P514="UK","GB",CLEAN(CONCATENATE('ROW_AMERICAS Addresses'!P514)))</f>
        <v/>
      </c>
      <c r="H475" s="59" t="str">
        <f>IF(ISERROR(VLOOKUP(G475,'country codes'!B:C,2,FALSE)),"",VLOOKUP(G475,'country codes'!B:C,2,FALSE))</f>
        <v/>
      </c>
    </row>
    <row r="476" spans="1:8">
      <c r="A476" s="59" t="str">
        <f>CLEAN(CONCATENATE('ROW_AMERICAS Addresses'!F515,IF('ROW_AMERICAS Addresses'!F515&lt;&gt;0," ",""),'ROW_AMERICAS Addresses'!G515,IF('ROW_AMERICAS Addresses'!G515&gt;0," ",""),'ROW_AMERICAS Addresses'!H515))</f>
        <v/>
      </c>
      <c r="B476" s="59" t="str">
        <f>CLEAN(CONCATENATE('ROW_AMERICAS Addresses'!I515))</f>
        <v/>
      </c>
      <c r="C476" s="59" t="str">
        <f>CLEAN(CONCATENATE('ROW_AMERICAS Addresses'!J515))</f>
        <v/>
      </c>
      <c r="D476" s="59" t="str">
        <f>CLEAN(CONCATENATE('ROW_AMERICAS Addresses'!K515,IF('ROW_AMERICAS Addresses'!K515&lt;&gt;0," ",""),'ROW_AMERICAS Addresses'!L515,IF('ROW_AMERICAS Addresses'!L515&lt;&gt;0," ",)))</f>
        <v/>
      </c>
      <c r="E476" s="59" t="str">
        <f>CLEAN(CONCATENATE('ROW_AMERICAS Addresses'!M515))</f>
        <v/>
      </c>
      <c r="F476" s="59" t="str">
        <f>CLEAN(CONCATENATE('ROW_AMERICAS Addresses'!N515,IF('ROW_AMERICAS Addresses'!O515&lt;&gt;0,", ",""),'ROW_AMERICAS Addresses'!O515))</f>
        <v/>
      </c>
      <c r="G476" s="59" t="str">
        <f>IF('ROW_AMERICAS Addresses'!P515="UK","GB",CLEAN(CONCATENATE('ROW_AMERICAS Addresses'!P515)))</f>
        <v/>
      </c>
      <c r="H476" s="59" t="str">
        <f>IF(ISERROR(VLOOKUP(G476,'country codes'!B:C,2,FALSE)),"",VLOOKUP(G476,'country codes'!B:C,2,FALSE))</f>
        <v/>
      </c>
    </row>
    <row r="477" spans="1:8">
      <c r="A477" s="59" t="str">
        <f>CLEAN(CONCATENATE('ROW_AMERICAS Addresses'!F516,IF('ROW_AMERICAS Addresses'!F516&lt;&gt;0," ",""),'ROW_AMERICAS Addresses'!G516,IF('ROW_AMERICAS Addresses'!G516&gt;0," ",""),'ROW_AMERICAS Addresses'!H516))</f>
        <v/>
      </c>
      <c r="B477" s="59" t="str">
        <f>CLEAN(CONCATENATE('ROW_AMERICAS Addresses'!I516))</f>
        <v/>
      </c>
      <c r="C477" s="59" t="str">
        <f>CLEAN(CONCATENATE('ROW_AMERICAS Addresses'!J516))</f>
        <v/>
      </c>
      <c r="D477" s="59" t="str">
        <f>CLEAN(CONCATENATE('ROW_AMERICAS Addresses'!K516,IF('ROW_AMERICAS Addresses'!K516&lt;&gt;0," ",""),'ROW_AMERICAS Addresses'!L516,IF('ROW_AMERICAS Addresses'!L516&lt;&gt;0," ",)))</f>
        <v/>
      </c>
      <c r="E477" s="59" t="str">
        <f>CLEAN(CONCATENATE('ROW_AMERICAS Addresses'!M516))</f>
        <v/>
      </c>
      <c r="F477" s="59" t="str">
        <f>CLEAN(CONCATENATE('ROW_AMERICAS Addresses'!N516,IF('ROW_AMERICAS Addresses'!O516&lt;&gt;0,", ",""),'ROW_AMERICAS Addresses'!O516))</f>
        <v/>
      </c>
      <c r="G477" s="59" t="str">
        <f>IF('ROW_AMERICAS Addresses'!P516="UK","GB",CLEAN(CONCATENATE('ROW_AMERICAS Addresses'!P516)))</f>
        <v/>
      </c>
      <c r="H477" s="59" t="str">
        <f>IF(ISERROR(VLOOKUP(G477,'country codes'!B:C,2,FALSE)),"",VLOOKUP(G477,'country codes'!B:C,2,FALSE))</f>
        <v/>
      </c>
    </row>
    <row r="478" spans="1:8">
      <c r="A478" s="59" t="str">
        <f>CLEAN(CONCATENATE('ROW_AMERICAS Addresses'!F517,IF('ROW_AMERICAS Addresses'!F517&lt;&gt;0," ",""),'ROW_AMERICAS Addresses'!G517,IF('ROW_AMERICAS Addresses'!G517&gt;0," ",""),'ROW_AMERICAS Addresses'!H517))</f>
        <v/>
      </c>
      <c r="B478" s="59" t="str">
        <f>CLEAN(CONCATENATE('ROW_AMERICAS Addresses'!I517))</f>
        <v/>
      </c>
      <c r="C478" s="59" t="str">
        <f>CLEAN(CONCATENATE('ROW_AMERICAS Addresses'!J517))</f>
        <v/>
      </c>
      <c r="D478" s="59" t="str">
        <f>CLEAN(CONCATENATE('ROW_AMERICAS Addresses'!K517,IF('ROW_AMERICAS Addresses'!K517&lt;&gt;0," ",""),'ROW_AMERICAS Addresses'!L517,IF('ROW_AMERICAS Addresses'!L517&lt;&gt;0," ",)))</f>
        <v/>
      </c>
      <c r="E478" s="59" t="str">
        <f>CLEAN(CONCATENATE('ROW_AMERICAS Addresses'!M517))</f>
        <v/>
      </c>
      <c r="F478" s="59" t="str">
        <f>CLEAN(CONCATENATE('ROW_AMERICAS Addresses'!N517,IF('ROW_AMERICAS Addresses'!O517&lt;&gt;0,", ",""),'ROW_AMERICAS Addresses'!O517))</f>
        <v/>
      </c>
      <c r="G478" s="59" t="str">
        <f>IF('ROW_AMERICAS Addresses'!P517="UK","GB",CLEAN(CONCATENATE('ROW_AMERICAS Addresses'!P517)))</f>
        <v/>
      </c>
      <c r="H478" s="59" t="str">
        <f>IF(ISERROR(VLOOKUP(G478,'country codes'!B:C,2,FALSE)),"",VLOOKUP(G478,'country codes'!B:C,2,FALSE))</f>
        <v/>
      </c>
    </row>
    <row r="479" spans="1:8">
      <c r="A479" s="59" t="str">
        <f>CLEAN(CONCATENATE('ROW_AMERICAS Addresses'!F518,IF('ROW_AMERICAS Addresses'!F518&lt;&gt;0," ",""),'ROW_AMERICAS Addresses'!G518,IF('ROW_AMERICAS Addresses'!G518&gt;0," ",""),'ROW_AMERICAS Addresses'!H518))</f>
        <v/>
      </c>
      <c r="B479" s="59" t="str">
        <f>CLEAN(CONCATENATE('ROW_AMERICAS Addresses'!I518))</f>
        <v/>
      </c>
      <c r="C479" s="59" t="str">
        <f>CLEAN(CONCATENATE('ROW_AMERICAS Addresses'!J518))</f>
        <v/>
      </c>
      <c r="D479" s="59" t="str">
        <f>CLEAN(CONCATENATE('ROW_AMERICAS Addresses'!K518,IF('ROW_AMERICAS Addresses'!K518&lt;&gt;0," ",""),'ROW_AMERICAS Addresses'!L518,IF('ROW_AMERICAS Addresses'!L518&lt;&gt;0," ",)))</f>
        <v/>
      </c>
      <c r="E479" s="59" t="str">
        <f>CLEAN(CONCATENATE('ROW_AMERICAS Addresses'!M518))</f>
        <v/>
      </c>
      <c r="F479" s="59" t="str">
        <f>CLEAN(CONCATENATE('ROW_AMERICAS Addresses'!N518,IF('ROW_AMERICAS Addresses'!O518&lt;&gt;0,", ",""),'ROW_AMERICAS Addresses'!O518))</f>
        <v/>
      </c>
      <c r="G479" s="59" t="str">
        <f>IF('ROW_AMERICAS Addresses'!P518="UK","GB",CLEAN(CONCATENATE('ROW_AMERICAS Addresses'!P518)))</f>
        <v/>
      </c>
      <c r="H479" s="59" t="str">
        <f>IF(ISERROR(VLOOKUP(G479,'country codes'!B:C,2,FALSE)),"",VLOOKUP(G479,'country codes'!B:C,2,FALSE))</f>
        <v/>
      </c>
    </row>
    <row r="480" spans="1:8">
      <c r="A480" s="59" t="str">
        <f>CLEAN(CONCATENATE('ROW_AMERICAS Addresses'!F519,IF('ROW_AMERICAS Addresses'!F519&lt;&gt;0," ",""),'ROW_AMERICAS Addresses'!G519,IF('ROW_AMERICAS Addresses'!G519&gt;0," ",""),'ROW_AMERICAS Addresses'!H519))</f>
        <v/>
      </c>
      <c r="B480" s="59" t="str">
        <f>CLEAN(CONCATENATE('ROW_AMERICAS Addresses'!I519))</f>
        <v/>
      </c>
      <c r="C480" s="59" t="str">
        <f>CLEAN(CONCATENATE('ROW_AMERICAS Addresses'!J519))</f>
        <v/>
      </c>
      <c r="D480" s="59" t="str">
        <f>CLEAN(CONCATENATE('ROW_AMERICAS Addresses'!K519,IF('ROW_AMERICAS Addresses'!K519&lt;&gt;0," ",""),'ROW_AMERICAS Addresses'!L519,IF('ROW_AMERICAS Addresses'!L519&lt;&gt;0," ",)))</f>
        <v/>
      </c>
      <c r="E480" s="59" t="str">
        <f>CLEAN(CONCATENATE('ROW_AMERICAS Addresses'!M519))</f>
        <v/>
      </c>
      <c r="F480" s="59" t="str">
        <f>CLEAN(CONCATENATE('ROW_AMERICAS Addresses'!N519,IF('ROW_AMERICAS Addresses'!O519&lt;&gt;0,", ",""),'ROW_AMERICAS Addresses'!O519))</f>
        <v/>
      </c>
      <c r="G480" s="59" t="str">
        <f>IF('ROW_AMERICAS Addresses'!P519="UK","GB",CLEAN(CONCATENATE('ROW_AMERICAS Addresses'!P519)))</f>
        <v/>
      </c>
      <c r="H480" s="59" t="str">
        <f>IF(ISERROR(VLOOKUP(G480,'country codes'!B:C,2,FALSE)),"",VLOOKUP(G480,'country codes'!B:C,2,FALSE))</f>
        <v/>
      </c>
    </row>
    <row r="481" spans="1:8">
      <c r="A481" s="59" t="str">
        <f>CLEAN(CONCATENATE('ROW_AMERICAS Addresses'!F520,IF('ROW_AMERICAS Addresses'!F520&lt;&gt;0," ",""),'ROW_AMERICAS Addresses'!G520,IF('ROW_AMERICAS Addresses'!G520&gt;0," ",""),'ROW_AMERICAS Addresses'!H520))</f>
        <v/>
      </c>
      <c r="B481" s="59" t="str">
        <f>CLEAN(CONCATENATE('ROW_AMERICAS Addresses'!I520))</f>
        <v/>
      </c>
      <c r="C481" s="59" t="str">
        <f>CLEAN(CONCATENATE('ROW_AMERICAS Addresses'!J520))</f>
        <v/>
      </c>
      <c r="D481" s="59" t="str">
        <f>CLEAN(CONCATENATE('ROW_AMERICAS Addresses'!K520,IF('ROW_AMERICAS Addresses'!K520&lt;&gt;0," ",""),'ROW_AMERICAS Addresses'!L520,IF('ROW_AMERICAS Addresses'!L520&lt;&gt;0," ",)))</f>
        <v/>
      </c>
      <c r="E481" s="59" t="str">
        <f>CLEAN(CONCATENATE('ROW_AMERICAS Addresses'!M520))</f>
        <v/>
      </c>
      <c r="F481" s="59" t="str">
        <f>CLEAN(CONCATENATE('ROW_AMERICAS Addresses'!N520,IF('ROW_AMERICAS Addresses'!O520&lt;&gt;0,", ",""),'ROW_AMERICAS Addresses'!O520))</f>
        <v/>
      </c>
      <c r="G481" s="59" t="str">
        <f>IF('ROW_AMERICAS Addresses'!P520="UK","GB",CLEAN(CONCATENATE('ROW_AMERICAS Addresses'!P520)))</f>
        <v/>
      </c>
      <c r="H481" s="59" t="str">
        <f>IF(ISERROR(VLOOKUP(G481,'country codes'!B:C,2,FALSE)),"",VLOOKUP(G481,'country codes'!B:C,2,FALSE))</f>
        <v/>
      </c>
    </row>
    <row r="482" spans="1:8">
      <c r="A482" s="59" t="str">
        <f>CLEAN(CONCATENATE('ROW_AMERICAS Addresses'!F521,IF('ROW_AMERICAS Addresses'!F521&lt;&gt;0," ",""),'ROW_AMERICAS Addresses'!G521,IF('ROW_AMERICAS Addresses'!G521&gt;0," ",""),'ROW_AMERICAS Addresses'!H521))</f>
        <v/>
      </c>
      <c r="B482" s="59" t="str">
        <f>CLEAN(CONCATENATE('ROW_AMERICAS Addresses'!I521))</f>
        <v/>
      </c>
      <c r="C482" s="59" t="str">
        <f>CLEAN(CONCATENATE('ROW_AMERICAS Addresses'!J521))</f>
        <v/>
      </c>
      <c r="D482" s="59" t="str">
        <f>CLEAN(CONCATENATE('ROW_AMERICAS Addresses'!K521,IF('ROW_AMERICAS Addresses'!K521&lt;&gt;0," ",""),'ROW_AMERICAS Addresses'!L521,IF('ROW_AMERICAS Addresses'!L521&lt;&gt;0," ",)))</f>
        <v/>
      </c>
      <c r="E482" s="59" t="str">
        <f>CLEAN(CONCATENATE('ROW_AMERICAS Addresses'!M521))</f>
        <v/>
      </c>
      <c r="F482" s="59" t="str">
        <f>CLEAN(CONCATENATE('ROW_AMERICAS Addresses'!N521,IF('ROW_AMERICAS Addresses'!O521&lt;&gt;0,", ",""),'ROW_AMERICAS Addresses'!O521))</f>
        <v/>
      </c>
      <c r="G482" s="59" t="str">
        <f>IF('ROW_AMERICAS Addresses'!P521="UK","GB",CLEAN(CONCATENATE('ROW_AMERICAS Addresses'!P521)))</f>
        <v/>
      </c>
      <c r="H482" s="59" t="str">
        <f>IF(ISERROR(VLOOKUP(G482,'country codes'!B:C,2,FALSE)),"",VLOOKUP(G482,'country codes'!B:C,2,FALSE))</f>
        <v/>
      </c>
    </row>
    <row r="483" spans="1:8">
      <c r="A483" s="59" t="str">
        <f>CLEAN(CONCATENATE('ROW_AMERICAS Addresses'!F522,IF('ROW_AMERICAS Addresses'!F522&lt;&gt;0," ",""),'ROW_AMERICAS Addresses'!G522,IF('ROW_AMERICAS Addresses'!G522&gt;0," ",""),'ROW_AMERICAS Addresses'!H522))</f>
        <v/>
      </c>
      <c r="B483" s="59" t="str">
        <f>CLEAN(CONCATENATE('ROW_AMERICAS Addresses'!I522))</f>
        <v/>
      </c>
      <c r="C483" s="59" t="str">
        <f>CLEAN(CONCATENATE('ROW_AMERICAS Addresses'!J522))</f>
        <v/>
      </c>
      <c r="D483" s="59" t="str">
        <f>CLEAN(CONCATENATE('ROW_AMERICAS Addresses'!K522,IF('ROW_AMERICAS Addresses'!K522&lt;&gt;0," ",""),'ROW_AMERICAS Addresses'!L522,IF('ROW_AMERICAS Addresses'!L522&lt;&gt;0," ",)))</f>
        <v/>
      </c>
      <c r="E483" s="59" t="str">
        <f>CLEAN(CONCATENATE('ROW_AMERICAS Addresses'!M522))</f>
        <v/>
      </c>
      <c r="F483" s="59" t="str">
        <f>CLEAN(CONCATENATE('ROW_AMERICAS Addresses'!N522,IF('ROW_AMERICAS Addresses'!O522&lt;&gt;0,", ",""),'ROW_AMERICAS Addresses'!O522))</f>
        <v/>
      </c>
      <c r="G483" s="59" t="str">
        <f>IF('ROW_AMERICAS Addresses'!P522="UK","GB",CLEAN(CONCATENATE('ROW_AMERICAS Addresses'!P522)))</f>
        <v/>
      </c>
      <c r="H483" s="59" t="str">
        <f>IF(ISERROR(VLOOKUP(G483,'country codes'!B:C,2,FALSE)),"",VLOOKUP(G483,'country codes'!B:C,2,FALSE))</f>
        <v/>
      </c>
    </row>
    <row r="484" spans="1:8">
      <c r="A484" s="59" t="str">
        <f>CLEAN(CONCATENATE('ROW_AMERICAS Addresses'!F523,IF('ROW_AMERICAS Addresses'!F523&lt;&gt;0," ",""),'ROW_AMERICAS Addresses'!G523,IF('ROW_AMERICAS Addresses'!G523&gt;0," ",""),'ROW_AMERICAS Addresses'!H523))</f>
        <v/>
      </c>
      <c r="B484" s="59" t="str">
        <f>CLEAN(CONCATENATE('ROW_AMERICAS Addresses'!I523))</f>
        <v/>
      </c>
      <c r="C484" s="59" t="str">
        <f>CLEAN(CONCATENATE('ROW_AMERICAS Addresses'!J523))</f>
        <v/>
      </c>
      <c r="D484" s="59" t="str">
        <f>CLEAN(CONCATENATE('ROW_AMERICAS Addresses'!K523,IF('ROW_AMERICAS Addresses'!K523&lt;&gt;0," ",""),'ROW_AMERICAS Addresses'!L523,IF('ROW_AMERICAS Addresses'!L523&lt;&gt;0," ",)))</f>
        <v/>
      </c>
      <c r="E484" s="59" t="str">
        <f>CLEAN(CONCATENATE('ROW_AMERICAS Addresses'!M523))</f>
        <v/>
      </c>
      <c r="F484" s="59" t="str">
        <f>CLEAN(CONCATENATE('ROW_AMERICAS Addresses'!N523,IF('ROW_AMERICAS Addresses'!O523&lt;&gt;0,", ",""),'ROW_AMERICAS Addresses'!O523))</f>
        <v/>
      </c>
      <c r="G484" s="59" t="str">
        <f>IF('ROW_AMERICAS Addresses'!P523="UK","GB",CLEAN(CONCATENATE('ROW_AMERICAS Addresses'!P523)))</f>
        <v/>
      </c>
      <c r="H484" s="59" t="str">
        <f>IF(ISERROR(VLOOKUP(G484,'country codes'!B:C,2,FALSE)),"",VLOOKUP(G484,'country codes'!B:C,2,FALSE))</f>
        <v/>
      </c>
    </row>
    <row r="485" spans="1:8">
      <c r="A485" s="59" t="str">
        <f>CLEAN(CONCATENATE('ROW_AMERICAS Addresses'!F524,IF('ROW_AMERICAS Addresses'!F524&lt;&gt;0," ",""),'ROW_AMERICAS Addresses'!G524,IF('ROW_AMERICAS Addresses'!G524&gt;0," ",""),'ROW_AMERICAS Addresses'!H524))</f>
        <v/>
      </c>
      <c r="B485" s="59" t="str">
        <f>CLEAN(CONCATENATE('ROW_AMERICAS Addresses'!I524))</f>
        <v/>
      </c>
      <c r="C485" s="59" t="str">
        <f>CLEAN(CONCATENATE('ROW_AMERICAS Addresses'!J524))</f>
        <v/>
      </c>
      <c r="D485" s="59" t="str">
        <f>CLEAN(CONCATENATE('ROW_AMERICAS Addresses'!K524,IF('ROW_AMERICAS Addresses'!K524&lt;&gt;0," ",""),'ROW_AMERICAS Addresses'!L524,IF('ROW_AMERICAS Addresses'!L524&lt;&gt;0," ",)))</f>
        <v/>
      </c>
      <c r="E485" s="59" t="str">
        <f>CLEAN(CONCATENATE('ROW_AMERICAS Addresses'!M524))</f>
        <v/>
      </c>
      <c r="F485" s="59" t="str">
        <f>CLEAN(CONCATENATE('ROW_AMERICAS Addresses'!N524,IF('ROW_AMERICAS Addresses'!O524&lt;&gt;0,", ",""),'ROW_AMERICAS Addresses'!O524))</f>
        <v/>
      </c>
      <c r="G485" s="59" t="str">
        <f>IF('ROW_AMERICAS Addresses'!P524="UK","GB",CLEAN(CONCATENATE('ROW_AMERICAS Addresses'!P524)))</f>
        <v/>
      </c>
      <c r="H485" s="59" t="str">
        <f>IF(ISERROR(VLOOKUP(G485,'country codes'!B:C,2,FALSE)),"",VLOOKUP(G485,'country codes'!B:C,2,FALSE))</f>
        <v/>
      </c>
    </row>
    <row r="486" spans="1:8">
      <c r="A486" s="59" t="str">
        <f>CLEAN(CONCATENATE('ROW_AMERICAS Addresses'!F525,IF('ROW_AMERICAS Addresses'!F525&lt;&gt;0," ",""),'ROW_AMERICAS Addresses'!G525,IF('ROW_AMERICAS Addresses'!G525&gt;0," ",""),'ROW_AMERICAS Addresses'!H525))</f>
        <v/>
      </c>
      <c r="B486" s="59" t="str">
        <f>CLEAN(CONCATENATE('ROW_AMERICAS Addresses'!I525))</f>
        <v/>
      </c>
      <c r="C486" s="59" t="str">
        <f>CLEAN(CONCATENATE('ROW_AMERICAS Addresses'!J525))</f>
        <v/>
      </c>
      <c r="D486" s="59" t="str">
        <f>CLEAN(CONCATENATE('ROW_AMERICAS Addresses'!K525,IF('ROW_AMERICAS Addresses'!K525&lt;&gt;0," ",""),'ROW_AMERICAS Addresses'!L525,IF('ROW_AMERICAS Addresses'!L525&lt;&gt;0," ",)))</f>
        <v/>
      </c>
      <c r="E486" s="59" t="str">
        <f>CLEAN(CONCATENATE('ROW_AMERICAS Addresses'!M525))</f>
        <v/>
      </c>
      <c r="F486" s="59" t="str">
        <f>CLEAN(CONCATENATE('ROW_AMERICAS Addresses'!N525,IF('ROW_AMERICAS Addresses'!O525&lt;&gt;0,", ",""),'ROW_AMERICAS Addresses'!O525))</f>
        <v/>
      </c>
      <c r="G486" s="59" t="str">
        <f>IF('ROW_AMERICAS Addresses'!P525="UK","GB",CLEAN(CONCATENATE('ROW_AMERICAS Addresses'!P525)))</f>
        <v/>
      </c>
      <c r="H486" s="59" t="str">
        <f>IF(ISERROR(VLOOKUP(G486,'country codes'!B:C,2,FALSE)),"",VLOOKUP(G486,'country codes'!B:C,2,FALSE))</f>
        <v/>
      </c>
    </row>
    <row r="487" spans="1:8">
      <c r="A487" s="59" t="str">
        <f>CLEAN(CONCATENATE('ROW_AMERICAS Addresses'!F526,IF('ROW_AMERICAS Addresses'!F526&lt;&gt;0," ",""),'ROW_AMERICAS Addresses'!G526,IF('ROW_AMERICAS Addresses'!G526&gt;0," ",""),'ROW_AMERICAS Addresses'!H526))</f>
        <v/>
      </c>
      <c r="B487" s="59" t="str">
        <f>CLEAN(CONCATENATE('ROW_AMERICAS Addresses'!I526))</f>
        <v/>
      </c>
      <c r="C487" s="59" t="str">
        <f>CLEAN(CONCATENATE('ROW_AMERICAS Addresses'!J526))</f>
        <v/>
      </c>
      <c r="D487" s="59" t="str">
        <f>CLEAN(CONCATENATE('ROW_AMERICAS Addresses'!K526,IF('ROW_AMERICAS Addresses'!K526&lt;&gt;0," ",""),'ROW_AMERICAS Addresses'!L526,IF('ROW_AMERICAS Addresses'!L526&lt;&gt;0," ",)))</f>
        <v/>
      </c>
      <c r="E487" s="59" t="str">
        <f>CLEAN(CONCATENATE('ROW_AMERICAS Addresses'!M526))</f>
        <v/>
      </c>
      <c r="F487" s="59" t="str">
        <f>CLEAN(CONCATENATE('ROW_AMERICAS Addresses'!N526,IF('ROW_AMERICAS Addresses'!O526&lt;&gt;0,", ",""),'ROW_AMERICAS Addresses'!O526))</f>
        <v/>
      </c>
      <c r="G487" s="59" t="str">
        <f>IF('ROW_AMERICAS Addresses'!P526="UK","GB",CLEAN(CONCATENATE('ROW_AMERICAS Addresses'!P526)))</f>
        <v/>
      </c>
      <c r="H487" s="59" t="str">
        <f>IF(ISERROR(VLOOKUP(G487,'country codes'!B:C,2,FALSE)),"",VLOOKUP(G487,'country codes'!B:C,2,FALSE))</f>
        <v/>
      </c>
    </row>
    <row r="488" spans="1:8">
      <c r="A488" s="59" t="str">
        <f>CLEAN(CONCATENATE('ROW_AMERICAS Addresses'!F527,IF('ROW_AMERICAS Addresses'!F527&lt;&gt;0," ",""),'ROW_AMERICAS Addresses'!G527,IF('ROW_AMERICAS Addresses'!G527&gt;0," ",""),'ROW_AMERICAS Addresses'!H527))</f>
        <v/>
      </c>
      <c r="B488" s="59" t="str">
        <f>CLEAN(CONCATENATE('ROW_AMERICAS Addresses'!I527))</f>
        <v/>
      </c>
      <c r="C488" s="59" t="str">
        <f>CLEAN(CONCATENATE('ROW_AMERICAS Addresses'!J527))</f>
        <v/>
      </c>
      <c r="D488" s="59" t="str">
        <f>CLEAN(CONCATENATE('ROW_AMERICAS Addresses'!K527,IF('ROW_AMERICAS Addresses'!K527&lt;&gt;0," ",""),'ROW_AMERICAS Addresses'!L527,IF('ROW_AMERICAS Addresses'!L527&lt;&gt;0," ",)))</f>
        <v/>
      </c>
      <c r="E488" s="59" t="str">
        <f>CLEAN(CONCATENATE('ROW_AMERICAS Addresses'!M527))</f>
        <v/>
      </c>
      <c r="F488" s="59" t="str">
        <f>CLEAN(CONCATENATE('ROW_AMERICAS Addresses'!N527,IF('ROW_AMERICAS Addresses'!O527&lt;&gt;0,", ",""),'ROW_AMERICAS Addresses'!O527))</f>
        <v/>
      </c>
      <c r="G488" s="59" t="str">
        <f>IF('ROW_AMERICAS Addresses'!P527="UK","GB",CLEAN(CONCATENATE('ROW_AMERICAS Addresses'!P527)))</f>
        <v/>
      </c>
      <c r="H488" s="59" t="str">
        <f>IF(ISERROR(VLOOKUP(G488,'country codes'!B:C,2,FALSE)),"",VLOOKUP(G488,'country codes'!B:C,2,FALSE))</f>
        <v/>
      </c>
    </row>
    <row r="489" spans="1:8">
      <c r="A489" s="59" t="str">
        <f>CLEAN(CONCATENATE('ROW_AMERICAS Addresses'!F528,IF('ROW_AMERICAS Addresses'!F528&lt;&gt;0," ",""),'ROW_AMERICAS Addresses'!G528,IF('ROW_AMERICAS Addresses'!G528&gt;0," ",""),'ROW_AMERICAS Addresses'!H528))</f>
        <v/>
      </c>
      <c r="B489" s="59" t="str">
        <f>CLEAN(CONCATENATE('ROW_AMERICAS Addresses'!I528))</f>
        <v/>
      </c>
      <c r="C489" s="59" t="str">
        <f>CLEAN(CONCATENATE('ROW_AMERICAS Addresses'!J528))</f>
        <v/>
      </c>
      <c r="D489" s="59" t="str">
        <f>CLEAN(CONCATENATE('ROW_AMERICAS Addresses'!K528,IF('ROW_AMERICAS Addresses'!K528&lt;&gt;0," ",""),'ROW_AMERICAS Addresses'!L528,IF('ROW_AMERICAS Addresses'!L528&lt;&gt;0," ",)))</f>
        <v/>
      </c>
      <c r="E489" s="59" t="str">
        <f>CLEAN(CONCATENATE('ROW_AMERICAS Addresses'!M528))</f>
        <v/>
      </c>
      <c r="F489" s="59" t="str">
        <f>CLEAN(CONCATENATE('ROW_AMERICAS Addresses'!N528,IF('ROW_AMERICAS Addresses'!O528&lt;&gt;0,", ",""),'ROW_AMERICAS Addresses'!O528))</f>
        <v/>
      </c>
      <c r="G489" s="59" t="str">
        <f>IF('ROW_AMERICAS Addresses'!P528="UK","GB",CLEAN(CONCATENATE('ROW_AMERICAS Addresses'!P528)))</f>
        <v/>
      </c>
      <c r="H489" s="59" t="str">
        <f>IF(ISERROR(VLOOKUP(G489,'country codes'!B:C,2,FALSE)),"",VLOOKUP(G489,'country codes'!B:C,2,FALSE))</f>
        <v/>
      </c>
    </row>
    <row r="490" spans="1:8">
      <c r="A490" s="59" t="str">
        <f>CLEAN(CONCATENATE('ROW_AMERICAS Addresses'!F529,IF('ROW_AMERICAS Addresses'!F529&lt;&gt;0," ",""),'ROW_AMERICAS Addresses'!G529,IF('ROW_AMERICAS Addresses'!G529&gt;0," ",""),'ROW_AMERICAS Addresses'!H529))</f>
        <v/>
      </c>
      <c r="B490" s="59" t="str">
        <f>CLEAN(CONCATENATE('ROW_AMERICAS Addresses'!I529))</f>
        <v/>
      </c>
      <c r="C490" s="59" t="str">
        <f>CLEAN(CONCATENATE('ROW_AMERICAS Addresses'!J529))</f>
        <v/>
      </c>
      <c r="D490" s="59" t="str">
        <f>CLEAN(CONCATENATE('ROW_AMERICAS Addresses'!K529,IF('ROW_AMERICAS Addresses'!K529&lt;&gt;0," ",""),'ROW_AMERICAS Addresses'!L529,IF('ROW_AMERICAS Addresses'!L529&lt;&gt;0," ",)))</f>
        <v/>
      </c>
      <c r="E490" s="59" t="str">
        <f>CLEAN(CONCATENATE('ROW_AMERICAS Addresses'!M529))</f>
        <v/>
      </c>
      <c r="F490" s="59" t="str">
        <f>CLEAN(CONCATENATE('ROW_AMERICAS Addresses'!N529,IF('ROW_AMERICAS Addresses'!O529&lt;&gt;0,", ",""),'ROW_AMERICAS Addresses'!O529))</f>
        <v/>
      </c>
      <c r="G490" s="59" t="str">
        <f>IF('ROW_AMERICAS Addresses'!P529="UK","GB",CLEAN(CONCATENATE('ROW_AMERICAS Addresses'!P529)))</f>
        <v/>
      </c>
      <c r="H490" s="59" t="str">
        <f>IF(ISERROR(VLOOKUP(G490,'country codes'!B:C,2,FALSE)),"",VLOOKUP(G490,'country codes'!B:C,2,FALSE))</f>
        <v/>
      </c>
    </row>
    <row r="491" spans="1:8">
      <c r="A491" s="59" t="str">
        <f>CLEAN(CONCATENATE('ROW_AMERICAS Addresses'!F530,IF('ROW_AMERICAS Addresses'!F530&lt;&gt;0," ",""),'ROW_AMERICAS Addresses'!G530,IF('ROW_AMERICAS Addresses'!G530&gt;0," ",""),'ROW_AMERICAS Addresses'!H530))</f>
        <v/>
      </c>
      <c r="B491" s="59" t="str">
        <f>CLEAN(CONCATENATE('ROW_AMERICAS Addresses'!I530))</f>
        <v/>
      </c>
      <c r="C491" s="59" t="str">
        <f>CLEAN(CONCATENATE('ROW_AMERICAS Addresses'!J530))</f>
        <v/>
      </c>
      <c r="D491" s="59" t="str">
        <f>CLEAN(CONCATENATE('ROW_AMERICAS Addresses'!K530,IF('ROW_AMERICAS Addresses'!K530&lt;&gt;0," ",""),'ROW_AMERICAS Addresses'!L530,IF('ROW_AMERICAS Addresses'!L530&lt;&gt;0," ",)))</f>
        <v/>
      </c>
      <c r="E491" s="59" t="str">
        <f>CLEAN(CONCATENATE('ROW_AMERICAS Addresses'!M530))</f>
        <v/>
      </c>
      <c r="F491" s="59" t="str">
        <f>CLEAN(CONCATENATE('ROW_AMERICAS Addresses'!N530,IF('ROW_AMERICAS Addresses'!O530&lt;&gt;0,", ",""),'ROW_AMERICAS Addresses'!O530))</f>
        <v/>
      </c>
      <c r="G491" s="59" t="str">
        <f>IF('ROW_AMERICAS Addresses'!P530="UK","GB",CLEAN(CONCATENATE('ROW_AMERICAS Addresses'!P530)))</f>
        <v/>
      </c>
      <c r="H491" s="59" t="str">
        <f>IF(ISERROR(VLOOKUP(G491,'country codes'!B:C,2,FALSE)),"",VLOOKUP(G491,'country codes'!B:C,2,FALSE))</f>
        <v/>
      </c>
    </row>
    <row r="492" spans="1:8">
      <c r="A492" s="59" t="str">
        <f>CLEAN(CONCATENATE('ROW_AMERICAS Addresses'!F531,IF('ROW_AMERICAS Addresses'!F531&lt;&gt;0," ",""),'ROW_AMERICAS Addresses'!G531,IF('ROW_AMERICAS Addresses'!G531&gt;0," ",""),'ROW_AMERICAS Addresses'!H531))</f>
        <v/>
      </c>
      <c r="B492" s="59" t="str">
        <f>CLEAN(CONCATENATE('ROW_AMERICAS Addresses'!I531))</f>
        <v/>
      </c>
      <c r="C492" s="59" t="str">
        <f>CLEAN(CONCATENATE('ROW_AMERICAS Addresses'!J531))</f>
        <v/>
      </c>
      <c r="D492" s="59" t="str">
        <f>CLEAN(CONCATENATE('ROW_AMERICAS Addresses'!K531,IF('ROW_AMERICAS Addresses'!K531&lt;&gt;0," ",""),'ROW_AMERICAS Addresses'!L531,IF('ROW_AMERICAS Addresses'!L531&lt;&gt;0," ",)))</f>
        <v/>
      </c>
      <c r="E492" s="59" t="str">
        <f>CLEAN(CONCATENATE('ROW_AMERICAS Addresses'!M531))</f>
        <v/>
      </c>
      <c r="F492" s="59" t="str">
        <f>CLEAN(CONCATENATE('ROW_AMERICAS Addresses'!N531,IF('ROW_AMERICAS Addresses'!O531&lt;&gt;0,", ",""),'ROW_AMERICAS Addresses'!O531))</f>
        <v/>
      </c>
      <c r="G492" s="59" t="str">
        <f>IF('ROW_AMERICAS Addresses'!P531="UK","GB",CLEAN(CONCATENATE('ROW_AMERICAS Addresses'!P531)))</f>
        <v/>
      </c>
      <c r="H492" s="59" t="str">
        <f>IF(ISERROR(VLOOKUP(G492,'country codes'!B:C,2,FALSE)),"",VLOOKUP(G492,'country codes'!B:C,2,FALSE))</f>
        <v/>
      </c>
    </row>
    <row r="493" spans="1:8">
      <c r="A493" s="59" t="str">
        <f>CLEAN(CONCATENATE('ROW_AMERICAS Addresses'!F532,IF('ROW_AMERICAS Addresses'!F532&lt;&gt;0," ",""),'ROW_AMERICAS Addresses'!G532,IF('ROW_AMERICAS Addresses'!G532&gt;0," ",""),'ROW_AMERICAS Addresses'!H532))</f>
        <v/>
      </c>
      <c r="B493" s="59" t="str">
        <f>CLEAN(CONCATENATE('ROW_AMERICAS Addresses'!I532))</f>
        <v/>
      </c>
      <c r="C493" s="59" t="str">
        <f>CLEAN(CONCATENATE('ROW_AMERICAS Addresses'!J532))</f>
        <v/>
      </c>
      <c r="D493" s="59" t="str">
        <f>CLEAN(CONCATENATE('ROW_AMERICAS Addresses'!K532,IF('ROW_AMERICAS Addresses'!K532&lt;&gt;0," ",""),'ROW_AMERICAS Addresses'!L532,IF('ROW_AMERICAS Addresses'!L532&lt;&gt;0," ",)))</f>
        <v/>
      </c>
      <c r="E493" s="59" t="str">
        <f>CLEAN(CONCATENATE('ROW_AMERICAS Addresses'!M532))</f>
        <v/>
      </c>
      <c r="F493" s="59" t="str">
        <f>CLEAN(CONCATENATE('ROW_AMERICAS Addresses'!N532,IF('ROW_AMERICAS Addresses'!O532&lt;&gt;0,", ",""),'ROW_AMERICAS Addresses'!O532))</f>
        <v/>
      </c>
      <c r="G493" s="59" t="str">
        <f>IF('ROW_AMERICAS Addresses'!P532="UK","GB",CLEAN(CONCATENATE('ROW_AMERICAS Addresses'!P532)))</f>
        <v/>
      </c>
      <c r="H493" s="59" t="str">
        <f>IF(ISERROR(VLOOKUP(G493,'country codes'!B:C,2,FALSE)),"",VLOOKUP(G493,'country codes'!B:C,2,FALSE))</f>
        <v/>
      </c>
    </row>
    <row r="494" spans="1:8">
      <c r="A494" s="59" t="str">
        <f>CLEAN(CONCATENATE('ROW_AMERICAS Addresses'!F533,IF('ROW_AMERICAS Addresses'!F533&lt;&gt;0," ",""),'ROW_AMERICAS Addresses'!G533,IF('ROW_AMERICAS Addresses'!G533&gt;0," ",""),'ROW_AMERICAS Addresses'!H533))</f>
        <v/>
      </c>
      <c r="B494" s="59" t="str">
        <f>CLEAN(CONCATENATE('ROW_AMERICAS Addresses'!I533))</f>
        <v/>
      </c>
      <c r="C494" s="59" t="str">
        <f>CLEAN(CONCATENATE('ROW_AMERICAS Addresses'!J533))</f>
        <v/>
      </c>
      <c r="D494" s="59" t="str">
        <f>CLEAN(CONCATENATE('ROW_AMERICAS Addresses'!K533,IF('ROW_AMERICAS Addresses'!K533&lt;&gt;0," ",""),'ROW_AMERICAS Addresses'!L533,IF('ROW_AMERICAS Addresses'!L533&lt;&gt;0," ",)))</f>
        <v/>
      </c>
      <c r="E494" s="59" t="str">
        <f>CLEAN(CONCATENATE('ROW_AMERICAS Addresses'!M533))</f>
        <v/>
      </c>
      <c r="F494" s="59" t="str">
        <f>CLEAN(CONCATENATE('ROW_AMERICAS Addresses'!N533,IF('ROW_AMERICAS Addresses'!O533&lt;&gt;0,", ",""),'ROW_AMERICAS Addresses'!O533))</f>
        <v/>
      </c>
      <c r="G494" s="59" t="str">
        <f>IF('ROW_AMERICAS Addresses'!P533="UK","GB",CLEAN(CONCATENATE('ROW_AMERICAS Addresses'!P533)))</f>
        <v/>
      </c>
      <c r="H494" s="59" t="str">
        <f>IF(ISERROR(VLOOKUP(G494,'country codes'!B:C,2,FALSE)),"",VLOOKUP(G494,'country codes'!B:C,2,FALSE))</f>
        <v/>
      </c>
    </row>
    <row r="495" spans="1:8">
      <c r="A495" s="59" t="str">
        <f>CLEAN(CONCATENATE('ROW_AMERICAS Addresses'!F534,IF('ROW_AMERICAS Addresses'!F534&lt;&gt;0," ",""),'ROW_AMERICAS Addresses'!G534,IF('ROW_AMERICAS Addresses'!G534&gt;0," ",""),'ROW_AMERICAS Addresses'!H534))</f>
        <v/>
      </c>
      <c r="B495" s="59" t="str">
        <f>CLEAN(CONCATENATE('ROW_AMERICAS Addresses'!I534))</f>
        <v/>
      </c>
      <c r="C495" s="59" t="str">
        <f>CLEAN(CONCATENATE('ROW_AMERICAS Addresses'!J534))</f>
        <v/>
      </c>
      <c r="D495" s="59" t="str">
        <f>CLEAN(CONCATENATE('ROW_AMERICAS Addresses'!K534,IF('ROW_AMERICAS Addresses'!K534&lt;&gt;0," ",""),'ROW_AMERICAS Addresses'!L534,IF('ROW_AMERICAS Addresses'!L534&lt;&gt;0," ",)))</f>
        <v/>
      </c>
      <c r="E495" s="59" t="str">
        <f>CLEAN(CONCATENATE('ROW_AMERICAS Addresses'!M534))</f>
        <v/>
      </c>
      <c r="F495" s="59" t="str">
        <f>CLEAN(CONCATENATE('ROW_AMERICAS Addresses'!N534,IF('ROW_AMERICAS Addresses'!O534&lt;&gt;0,", ",""),'ROW_AMERICAS Addresses'!O534))</f>
        <v/>
      </c>
      <c r="G495" s="59" t="str">
        <f>IF('ROW_AMERICAS Addresses'!P534="UK","GB",CLEAN(CONCATENATE('ROW_AMERICAS Addresses'!P534)))</f>
        <v/>
      </c>
      <c r="H495" s="59" t="str">
        <f>IF(ISERROR(VLOOKUP(G495,'country codes'!B:C,2,FALSE)),"",VLOOKUP(G495,'country codes'!B:C,2,FALSE))</f>
        <v/>
      </c>
    </row>
    <row r="496" spans="1:8">
      <c r="A496" s="59" t="str">
        <f>CLEAN(CONCATENATE('ROW_AMERICAS Addresses'!F535,IF('ROW_AMERICAS Addresses'!F535&lt;&gt;0," ",""),'ROW_AMERICAS Addresses'!G535,IF('ROW_AMERICAS Addresses'!G535&gt;0," ",""),'ROW_AMERICAS Addresses'!H535))</f>
        <v/>
      </c>
      <c r="B496" s="59" t="str">
        <f>CLEAN(CONCATENATE('ROW_AMERICAS Addresses'!I535))</f>
        <v/>
      </c>
      <c r="C496" s="59" t="str">
        <f>CLEAN(CONCATENATE('ROW_AMERICAS Addresses'!J535))</f>
        <v/>
      </c>
      <c r="D496" s="59" t="str">
        <f>CLEAN(CONCATENATE('ROW_AMERICAS Addresses'!K535,IF('ROW_AMERICAS Addresses'!K535&lt;&gt;0," ",""),'ROW_AMERICAS Addresses'!L535,IF('ROW_AMERICAS Addresses'!L535&lt;&gt;0," ",)))</f>
        <v/>
      </c>
      <c r="E496" s="59" t="str">
        <f>CLEAN(CONCATENATE('ROW_AMERICAS Addresses'!M535))</f>
        <v/>
      </c>
      <c r="F496" s="59" t="str">
        <f>CLEAN(CONCATENATE('ROW_AMERICAS Addresses'!N535,IF('ROW_AMERICAS Addresses'!O535&lt;&gt;0,", ",""),'ROW_AMERICAS Addresses'!O535))</f>
        <v/>
      </c>
      <c r="G496" s="59" t="str">
        <f>IF('ROW_AMERICAS Addresses'!P535="UK","GB",CLEAN(CONCATENATE('ROW_AMERICAS Addresses'!P535)))</f>
        <v/>
      </c>
      <c r="H496" s="59" t="str">
        <f>IF(ISERROR(VLOOKUP(G496,'country codes'!B:C,2,FALSE)),"",VLOOKUP(G496,'country codes'!B:C,2,FALSE))</f>
        <v/>
      </c>
    </row>
    <row r="497" spans="1:8">
      <c r="A497" s="59" t="str">
        <f>CLEAN(CONCATENATE('ROW_AMERICAS Addresses'!F536,IF('ROW_AMERICAS Addresses'!F536&lt;&gt;0," ",""),'ROW_AMERICAS Addresses'!G536,IF('ROW_AMERICAS Addresses'!G536&gt;0," ",""),'ROW_AMERICAS Addresses'!H536))</f>
        <v/>
      </c>
      <c r="B497" s="59" t="str">
        <f>CLEAN(CONCATENATE('ROW_AMERICAS Addresses'!I536))</f>
        <v/>
      </c>
      <c r="C497" s="59" t="str">
        <f>CLEAN(CONCATENATE('ROW_AMERICAS Addresses'!J536))</f>
        <v/>
      </c>
      <c r="D497" s="59" t="str">
        <f>CLEAN(CONCATENATE('ROW_AMERICAS Addresses'!K536,IF('ROW_AMERICAS Addresses'!K536&lt;&gt;0," ",""),'ROW_AMERICAS Addresses'!L536,IF('ROW_AMERICAS Addresses'!L536&lt;&gt;0," ",)))</f>
        <v/>
      </c>
      <c r="E497" s="59" t="str">
        <f>CLEAN(CONCATENATE('ROW_AMERICAS Addresses'!M536))</f>
        <v/>
      </c>
      <c r="F497" s="59" t="str">
        <f>CLEAN(CONCATENATE('ROW_AMERICAS Addresses'!N536,IF('ROW_AMERICAS Addresses'!O536&lt;&gt;0,", ",""),'ROW_AMERICAS Addresses'!O536))</f>
        <v/>
      </c>
      <c r="G497" s="59" t="str">
        <f>IF('ROW_AMERICAS Addresses'!P536="UK","GB",CLEAN(CONCATENATE('ROW_AMERICAS Addresses'!P536)))</f>
        <v/>
      </c>
      <c r="H497" s="59" t="str">
        <f>IF(ISERROR(VLOOKUP(G497,'country codes'!B:C,2,FALSE)),"",VLOOKUP(G497,'country codes'!B:C,2,FALSE))</f>
        <v/>
      </c>
    </row>
    <row r="498" spans="1:8">
      <c r="A498" s="59" t="str">
        <f>CLEAN(CONCATENATE('ROW_AMERICAS Addresses'!F537,IF('ROW_AMERICAS Addresses'!F537&lt;&gt;0," ",""),'ROW_AMERICAS Addresses'!G537,IF('ROW_AMERICAS Addresses'!G537&gt;0," ",""),'ROW_AMERICAS Addresses'!H537))</f>
        <v/>
      </c>
      <c r="B498" s="59" t="str">
        <f>CLEAN(CONCATENATE('ROW_AMERICAS Addresses'!I537))</f>
        <v/>
      </c>
      <c r="C498" s="59" t="str">
        <f>CLEAN(CONCATENATE('ROW_AMERICAS Addresses'!J537))</f>
        <v/>
      </c>
      <c r="D498" s="59" t="str">
        <f>CLEAN(CONCATENATE('ROW_AMERICAS Addresses'!K537,IF('ROW_AMERICAS Addresses'!K537&lt;&gt;0," ",""),'ROW_AMERICAS Addresses'!L537,IF('ROW_AMERICAS Addresses'!L537&lt;&gt;0," ",)))</f>
        <v/>
      </c>
      <c r="E498" s="59" t="str">
        <f>CLEAN(CONCATENATE('ROW_AMERICAS Addresses'!M537))</f>
        <v/>
      </c>
      <c r="F498" s="59" t="str">
        <f>CLEAN(CONCATENATE('ROW_AMERICAS Addresses'!N537,IF('ROW_AMERICAS Addresses'!O537&lt;&gt;0,", ",""),'ROW_AMERICAS Addresses'!O537))</f>
        <v/>
      </c>
      <c r="G498" s="59" t="str">
        <f>IF('ROW_AMERICAS Addresses'!P537="UK","GB",CLEAN(CONCATENATE('ROW_AMERICAS Addresses'!P537)))</f>
        <v/>
      </c>
      <c r="H498" s="59" t="str">
        <f>IF(ISERROR(VLOOKUP(G498,'country codes'!B:C,2,FALSE)),"",VLOOKUP(G498,'country codes'!B:C,2,FALSE))</f>
        <v/>
      </c>
    </row>
    <row r="499" spans="1:8">
      <c r="A499" s="59" t="str">
        <f>CLEAN(CONCATENATE('ROW_AMERICAS Addresses'!F538,IF('ROW_AMERICAS Addresses'!F538&lt;&gt;0," ",""),'ROW_AMERICAS Addresses'!G538,IF('ROW_AMERICAS Addresses'!G538&gt;0," ",""),'ROW_AMERICAS Addresses'!H538))</f>
        <v/>
      </c>
      <c r="B499" s="59" t="str">
        <f>CLEAN(CONCATENATE('ROW_AMERICAS Addresses'!I538))</f>
        <v/>
      </c>
      <c r="C499" s="59" t="str">
        <f>CLEAN(CONCATENATE('ROW_AMERICAS Addresses'!J538))</f>
        <v/>
      </c>
      <c r="D499" s="59" t="str">
        <f>CLEAN(CONCATENATE('ROW_AMERICAS Addresses'!K538,IF('ROW_AMERICAS Addresses'!K538&lt;&gt;0," ",""),'ROW_AMERICAS Addresses'!L538,IF('ROW_AMERICAS Addresses'!L538&lt;&gt;0," ",)))</f>
        <v/>
      </c>
      <c r="E499" s="59" t="str">
        <f>CLEAN(CONCATENATE('ROW_AMERICAS Addresses'!M538))</f>
        <v/>
      </c>
      <c r="F499" s="59" t="str">
        <f>CLEAN(CONCATENATE('ROW_AMERICAS Addresses'!N538,IF('ROW_AMERICAS Addresses'!O538&lt;&gt;0,", ",""),'ROW_AMERICAS Addresses'!O538))</f>
        <v/>
      </c>
      <c r="G499" s="59" t="str">
        <f>IF('ROW_AMERICAS Addresses'!P538="UK","GB",CLEAN(CONCATENATE('ROW_AMERICAS Addresses'!P538)))</f>
        <v/>
      </c>
      <c r="H499" s="59" t="str">
        <f>IF(ISERROR(VLOOKUP(G499,'country codes'!B:C,2,FALSE)),"",VLOOKUP(G499,'country codes'!B:C,2,FALSE))</f>
        <v/>
      </c>
    </row>
    <row r="500" spans="1:8">
      <c r="A500" s="59" t="str">
        <f>CLEAN(CONCATENATE('ROW_AMERICAS Addresses'!F539,IF('ROW_AMERICAS Addresses'!F539&lt;&gt;0," ",""),'ROW_AMERICAS Addresses'!G539,IF('ROW_AMERICAS Addresses'!G539&gt;0," ",""),'ROW_AMERICAS Addresses'!H539))</f>
        <v/>
      </c>
      <c r="B500" s="59" t="str">
        <f>CLEAN(CONCATENATE('ROW_AMERICAS Addresses'!I539))</f>
        <v/>
      </c>
      <c r="C500" s="59" t="str">
        <f>CLEAN(CONCATENATE('ROW_AMERICAS Addresses'!J539))</f>
        <v/>
      </c>
      <c r="D500" s="59" t="str">
        <f>CLEAN(CONCATENATE('ROW_AMERICAS Addresses'!K539,IF('ROW_AMERICAS Addresses'!K539&lt;&gt;0," ",""),'ROW_AMERICAS Addresses'!L539,IF('ROW_AMERICAS Addresses'!L539&lt;&gt;0," ",)))</f>
        <v/>
      </c>
      <c r="E500" s="59" t="str">
        <f>CLEAN(CONCATENATE('ROW_AMERICAS Addresses'!M539))</f>
        <v/>
      </c>
      <c r="F500" s="59" t="str">
        <f>CLEAN(CONCATENATE('ROW_AMERICAS Addresses'!N539,IF('ROW_AMERICAS Addresses'!O539&lt;&gt;0,", ",""),'ROW_AMERICAS Addresses'!O539))</f>
        <v/>
      </c>
      <c r="G500" s="59" t="str">
        <f>IF('ROW_AMERICAS Addresses'!P539="UK","GB",CLEAN(CONCATENATE('ROW_AMERICAS Addresses'!P539)))</f>
        <v/>
      </c>
      <c r="H500" s="59" t="str">
        <f>IF(ISERROR(VLOOKUP(G500,'country codes'!B:C,2,FALSE)),"",VLOOKUP(G500,'country codes'!B:C,2,FALSE))</f>
        <v/>
      </c>
    </row>
    <row r="501" spans="1:8">
      <c r="A501" s="59" t="str">
        <f>CLEAN(CONCATENATE('ROW_AMERICAS Addresses'!F540,IF('ROW_AMERICAS Addresses'!F540&lt;&gt;0," ",""),'ROW_AMERICAS Addresses'!G540,IF('ROW_AMERICAS Addresses'!G540&gt;0," ",""),'ROW_AMERICAS Addresses'!H540))</f>
        <v/>
      </c>
      <c r="B501" s="59" t="str">
        <f>CLEAN(CONCATENATE('ROW_AMERICAS Addresses'!I540))</f>
        <v/>
      </c>
      <c r="C501" s="59" t="str">
        <f>CLEAN(CONCATENATE('ROW_AMERICAS Addresses'!J540))</f>
        <v/>
      </c>
      <c r="D501" s="59" t="str">
        <f>CLEAN(CONCATENATE('ROW_AMERICAS Addresses'!K540,IF('ROW_AMERICAS Addresses'!K540&lt;&gt;0," ",""),'ROW_AMERICAS Addresses'!L540,IF('ROW_AMERICAS Addresses'!L540&lt;&gt;0," ",)))</f>
        <v/>
      </c>
      <c r="E501" s="59" t="str">
        <f>CLEAN(CONCATENATE('ROW_AMERICAS Addresses'!M540))</f>
        <v/>
      </c>
      <c r="F501" s="59" t="str">
        <f>CLEAN(CONCATENATE('ROW_AMERICAS Addresses'!N540,IF('ROW_AMERICAS Addresses'!O540&lt;&gt;0,", ",""),'ROW_AMERICAS Addresses'!O540))</f>
        <v/>
      </c>
      <c r="G501" s="59" t="str">
        <f>IF('ROW_AMERICAS Addresses'!P540="UK","GB",CLEAN(CONCATENATE('ROW_AMERICAS Addresses'!P540)))</f>
        <v/>
      </c>
      <c r="H501" s="59" t="str">
        <f>IF(ISERROR(VLOOKUP(G501,'country codes'!B:C,2,FALSE)),"",VLOOKUP(G501,'country codes'!B:C,2,FALSE))</f>
        <v/>
      </c>
    </row>
    <row r="502" spans="1:8">
      <c r="A502" s="59" t="str">
        <f>CLEAN(CONCATENATE('ROW_AMERICAS Addresses'!F541,IF('ROW_AMERICAS Addresses'!F541&lt;&gt;0," ",""),'ROW_AMERICAS Addresses'!G541,IF('ROW_AMERICAS Addresses'!G541&gt;0," ",""),'ROW_AMERICAS Addresses'!H541))</f>
        <v/>
      </c>
      <c r="B502" s="59" t="str">
        <f>CLEAN(CONCATENATE('ROW_AMERICAS Addresses'!I541))</f>
        <v/>
      </c>
      <c r="C502" s="59" t="str">
        <f>CLEAN(CONCATENATE('ROW_AMERICAS Addresses'!J541))</f>
        <v/>
      </c>
      <c r="D502" s="59" t="str">
        <f>CLEAN(CONCATENATE('ROW_AMERICAS Addresses'!K541,IF('ROW_AMERICAS Addresses'!K541&lt;&gt;0," ",""),'ROW_AMERICAS Addresses'!L541,IF('ROW_AMERICAS Addresses'!L541&lt;&gt;0," ",)))</f>
        <v/>
      </c>
      <c r="E502" s="59" t="str">
        <f>CLEAN(CONCATENATE('ROW_AMERICAS Addresses'!M541))</f>
        <v/>
      </c>
      <c r="F502" s="59" t="str">
        <f>CLEAN(CONCATENATE('ROW_AMERICAS Addresses'!N541,IF('ROW_AMERICAS Addresses'!O541&lt;&gt;0,", ",""),'ROW_AMERICAS Addresses'!O541))</f>
        <v/>
      </c>
      <c r="G502" s="59" t="str">
        <f>IF('ROW_AMERICAS Addresses'!P541="UK","GB",CLEAN(CONCATENATE('ROW_AMERICAS Addresses'!P541)))</f>
        <v/>
      </c>
      <c r="H502" s="59" t="str">
        <f>IF(ISERROR(VLOOKUP(G502,'country codes'!B:C,2,FALSE)),"",VLOOKUP(G502,'country codes'!B:C,2,FALSE))</f>
        <v/>
      </c>
    </row>
    <row r="503" spans="1:8">
      <c r="A503" s="59" t="str">
        <f>CLEAN(CONCATENATE('ROW_AMERICAS Addresses'!F542,IF('ROW_AMERICAS Addresses'!F542&lt;&gt;0," ",""),'ROW_AMERICAS Addresses'!G542,IF('ROW_AMERICAS Addresses'!G542&gt;0," ",""),'ROW_AMERICAS Addresses'!H542))</f>
        <v/>
      </c>
      <c r="B503" s="59" t="str">
        <f>CLEAN(CONCATENATE('ROW_AMERICAS Addresses'!I542))</f>
        <v/>
      </c>
      <c r="C503" s="59" t="str">
        <f>CLEAN(CONCATENATE('ROW_AMERICAS Addresses'!J542))</f>
        <v/>
      </c>
      <c r="D503" s="59" t="str">
        <f>CLEAN(CONCATENATE('ROW_AMERICAS Addresses'!K542,IF('ROW_AMERICAS Addresses'!K542&lt;&gt;0," ",""),'ROW_AMERICAS Addresses'!L542,IF('ROW_AMERICAS Addresses'!L542&lt;&gt;0," ",)))</f>
        <v/>
      </c>
      <c r="E503" s="59" t="str">
        <f>CLEAN(CONCATENATE('ROW_AMERICAS Addresses'!M542))</f>
        <v/>
      </c>
      <c r="F503" s="59" t="str">
        <f>CLEAN(CONCATENATE('ROW_AMERICAS Addresses'!N542,IF('ROW_AMERICAS Addresses'!O542&lt;&gt;0,", ",""),'ROW_AMERICAS Addresses'!O542))</f>
        <v/>
      </c>
      <c r="G503" s="59" t="str">
        <f>IF('ROW_AMERICAS Addresses'!P542="UK","GB",CLEAN(CONCATENATE('ROW_AMERICAS Addresses'!P542)))</f>
        <v/>
      </c>
      <c r="H503" s="59" t="str">
        <f>IF(ISERROR(VLOOKUP(G503,'country codes'!B:C,2,FALSE)),"",VLOOKUP(G503,'country codes'!B:C,2,FALSE))</f>
        <v/>
      </c>
    </row>
    <row r="504" spans="1:8">
      <c r="A504" s="59" t="str">
        <f>CLEAN(CONCATENATE('ROW_AMERICAS Addresses'!F543,IF('ROW_AMERICAS Addresses'!F543&lt;&gt;0," ",""),'ROW_AMERICAS Addresses'!G543,IF('ROW_AMERICAS Addresses'!G543&gt;0," ",""),'ROW_AMERICAS Addresses'!H543))</f>
        <v/>
      </c>
      <c r="B504" s="59" t="str">
        <f>CLEAN(CONCATENATE('ROW_AMERICAS Addresses'!I543))</f>
        <v/>
      </c>
      <c r="C504" s="59" t="str">
        <f>CLEAN(CONCATENATE('ROW_AMERICAS Addresses'!J543))</f>
        <v/>
      </c>
      <c r="D504" s="59" t="str">
        <f>CLEAN(CONCATENATE('ROW_AMERICAS Addresses'!K543,IF('ROW_AMERICAS Addresses'!K543&lt;&gt;0," ",""),'ROW_AMERICAS Addresses'!L543,IF('ROW_AMERICAS Addresses'!L543&lt;&gt;0," ",)))</f>
        <v/>
      </c>
      <c r="E504" s="59" t="str">
        <f>CLEAN(CONCATENATE('ROW_AMERICAS Addresses'!M543))</f>
        <v/>
      </c>
      <c r="F504" s="59" t="str">
        <f>CLEAN(CONCATENATE('ROW_AMERICAS Addresses'!N543,IF('ROW_AMERICAS Addresses'!O543&lt;&gt;0,", ",""),'ROW_AMERICAS Addresses'!O543))</f>
        <v/>
      </c>
      <c r="G504" s="59" t="str">
        <f>IF('ROW_AMERICAS Addresses'!P543="UK","GB",CLEAN(CONCATENATE('ROW_AMERICAS Addresses'!P543)))</f>
        <v/>
      </c>
      <c r="H504" s="59" t="str">
        <f>IF(ISERROR(VLOOKUP(G504,'country codes'!B:C,2,FALSE)),"",VLOOKUP(G504,'country codes'!B:C,2,FALSE))</f>
        <v/>
      </c>
    </row>
    <row r="505" spans="1:8">
      <c r="A505" s="59" t="str">
        <f>CLEAN(CONCATENATE('ROW_AMERICAS Addresses'!F544,IF('ROW_AMERICAS Addresses'!F544&lt;&gt;0," ",""),'ROW_AMERICAS Addresses'!G544,IF('ROW_AMERICAS Addresses'!G544&gt;0," ",""),'ROW_AMERICAS Addresses'!H544))</f>
        <v/>
      </c>
      <c r="B505" s="59" t="str">
        <f>CLEAN(CONCATENATE('ROW_AMERICAS Addresses'!I544))</f>
        <v/>
      </c>
      <c r="C505" s="59" t="str">
        <f>CLEAN(CONCATENATE('ROW_AMERICAS Addresses'!J544))</f>
        <v/>
      </c>
      <c r="D505" s="59" t="str">
        <f>CLEAN(CONCATENATE('ROW_AMERICAS Addresses'!K544,IF('ROW_AMERICAS Addresses'!K544&lt;&gt;0," ",""),'ROW_AMERICAS Addresses'!L544,IF('ROW_AMERICAS Addresses'!L544&lt;&gt;0," ",)))</f>
        <v/>
      </c>
      <c r="E505" s="59" t="str">
        <f>CLEAN(CONCATENATE('ROW_AMERICAS Addresses'!M544))</f>
        <v/>
      </c>
      <c r="F505" s="59" t="str">
        <f>CLEAN(CONCATENATE('ROW_AMERICAS Addresses'!N544,IF('ROW_AMERICAS Addresses'!O544&lt;&gt;0,", ",""),'ROW_AMERICAS Addresses'!O544))</f>
        <v/>
      </c>
      <c r="G505" s="59" t="str">
        <f>IF('ROW_AMERICAS Addresses'!P544="UK","GB",CLEAN(CONCATENATE('ROW_AMERICAS Addresses'!P544)))</f>
        <v/>
      </c>
      <c r="H505" s="59" t="str">
        <f>IF(ISERROR(VLOOKUP(G505,'country codes'!B:C,2,FALSE)),"",VLOOKUP(G505,'country codes'!B:C,2,FALSE))</f>
        <v/>
      </c>
    </row>
    <row r="506" spans="1:8">
      <c r="A506" s="59" t="str">
        <f>CLEAN(CONCATENATE('ROW_AMERICAS Addresses'!F545,IF('ROW_AMERICAS Addresses'!F545&lt;&gt;0," ",""),'ROW_AMERICAS Addresses'!G545,IF('ROW_AMERICAS Addresses'!G545&gt;0," ",""),'ROW_AMERICAS Addresses'!H545))</f>
        <v/>
      </c>
      <c r="B506" s="59" t="str">
        <f>CLEAN(CONCATENATE('ROW_AMERICAS Addresses'!I545))</f>
        <v/>
      </c>
      <c r="C506" s="59" t="str">
        <f>CLEAN(CONCATENATE('ROW_AMERICAS Addresses'!J545))</f>
        <v/>
      </c>
      <c r="D506" s="59" t="str">
        <f>CLEAN(CONCATENATE('ROW_AMERICAS Addresses'!K545,IF('ROW_AMERICAS Addresses'!K545&lt;&gt;0," ",""),'ROW_AMERICAS Addresses'!L545,IF('ROW_AMERICAS Addresses'!L545&lt;&gt;0," ",)))</f>
        <v/>
      </c>
      <c r="E506" s="59" t="str">
        <f>CLEAN(CONCATENATE('ROW_AMERICAS Addresses'!M545))</f>
        <v/>
      </c>
      <c r="F506" s="59" t="str">
        <f>CLEAN(CONCATENATE('ROW_AMERICAS Addresses'!N545,IF('ROW_AMERICAS Addresses'!O545&lt;&gt;0,", ",""),'ROW_AMERICAS Addresses'!O545))</f>
        <v/>
      </c>
      <c r="G506" s="59" t="str">
        <f>IF('ROW_AMERICAS Addresses'!P545="UK","GB",CLEAN(CONCATENATE('ROW_AMERICAS Addresses'!P545)))</f>
        <v/>
      </c>
      <c r="H506" s="59" t="str">
        <f>IF(ISERROR(VLOOKUP(G506,'country codes'!B:C,2,FALSE)),"",VLOOKUP(G506,'country codes'!B:C,2,FALSE))</f>
        <v/>
      </c>
    </row>
    <row r="507" spans="1:8">
      <c r="A507" s="59" t="str">
        <f>CLEAN(CONCATENATE('ROW_AMERICAS Addresses'!F546,IF('ROW_AMERICAS Addresses'!F546&lt;&gt;0," ",""),'ROW_AMERICAS Addresses'!G546,IF('ROW_AMERICAS Addresses'!G546&gt;0," ",""),'ROW_AMERICAS Addresses'!H546))</f>
        <v/>
      </c>
      <c r="B507" s="59" t="str">
        <f>CLEAN(CONCATENATE('ROW_AMERICAS Addresses'!I546))</f>
        <v/>
      </c>
      <c r="C507" s="59" t="str">
        <f>CLEAN(CONCATENATE('ROW_AMERICAS Addresses'!J546))</f>
        <v/>
      </c>
      <c r="D507" s="59" t="str">
        <f>CLEAN(CONCATENATE('ROW_AMERICAS Addresses'!K546,IF('ROW_AMERICAS Addresses'!K546&lt;&gt;0," ",""),'ROW_AMERICAS Addresses'!L546,IF('ROW_AMERICAS Addresses'!L546&lt;&gt;0," ",)))</f>
        <v/>
      </c>
      <c r="E507" s="59" t="str">
        <f>CLEAN(CONCATENATE('ROW_AMERICAS Addresses'!M546))</f>
        <v/>
      </c>
      <c r="F507" s="59" t="str">
        <f>CLEAN(CONCATENATE('ROW_AMERICAS Addresses'!N546,IF('ROW_AMERICAS Addresses'!O546&lt;&gt;0,", ",""),'ROW_AMERICAS Addresses'!O546))</f>
        <v/>
      </c>
      <c r="G507" s="59" t="str">
        <f>IF('ROW_AMERICAS Addresses'!P546="UK","GB",CLEAN(CONCATENATE('ROW_AMERICAS Addresses'!P546)))</f>
        <v/>
      </c>
      <c r="H507" s="59" t="str">
        <f>IF(ISERROR(VLOOKUP(G507,'country codes'!B:C,2,FALSE)),"",VLOOKUP(G507,'country codes'!B:C,2,FALSE))</f>
        <v/>
      </c>
    </row>
    <row r="508" spans="1:8">
      <c r="A508" s="59" t="str">
        <f>CLEAN(CONCATENATE('ROW_AMERICAS Addresses'!F547,IF('ROW_AMERICAS Addresses'!F547&lt;&gt;0," ",""),'ROW_AMERICAS Addresses'!G547,IF('ROW_AMERICAS Addresses'!G547&gt;0," ",""),'ROW_AMERICAS Addresses'!H547))</f>
        <v/>
      </c>
      <c r="B508" s="59" t="str">
        <f>CLEAN(CONCATENATE('ROW_AMERICAS Addresses'!I547))</f>
        <v/>
      </c>
      <c r="C508" s="59" t="str">
        <f>CLEAN(CONCATENATE('ROW_AMERICAS Addresses'!J547))</f>
        <v/>
      </c>
      <c r="D508" s="59" t="str">
        <f>CLEAN(CONCATENATE('ROW_AMERICAS Addresses'!K547,IF('ROW_AMERICAS Addresses'!K547&lt;&gt;0," ",""),'ROW_AMERICAS Addresses'!L547,IF('ROW_AMERICAS Addresses'!L547&lt;&gt;0," ",)))</f>
        <v/>
      </c>
      <c r="E508" s="59" t="str">
        <f>CLEAN(CONCATENATE('ROW_AMERICAS Addresses'!M547))</f>
        <v/>
      </c>
      <c r="F508" s="59" t="str">
        <f>CLEAN(CONCATENATE('ROW_AMERICAS Addresses'!N547,IF('ROW_AMERICAS Addresses'!O547&lt;&gt;0,", ",""),'ROW_AMERICAS Addresses'!O547))</f>
        <v/>
      </c>
      <c r="G508" s="59" t="str">
        <f>IF('ROW_AMERICAS Addresses'!P547="UK","GB",CLEAN(CONCATENATE('ROW_AMERICAS Addresses'!P547)))</f>
        <v/>
      </c>
      <c r="H508" s="59" t="str">
        <f>IF(ISERROR(VLOOKUP(G508,'country codes'!B:C,2,FALSE)),"",VLOOKUP(G508,'country codes'!B:C,2,FALSE))</f>
        <v/>
      </c>
    </row>
    <row r="509" spans="1:8">
      <c r="A509" s="59" t="str">
        <f>CLEAN(CONCATENATE('ROW_AMERICAS Addresses'!F548,IF('ROW_AMERICAS Addresses'!F548&lt;&gt;0," ",""),'ROW_AMERICAS Addresses'!G548,IF('ROW_AMERICAS Addresses'!G548&gt;0," ",""),'ROW_AMERICAS Addresses'!H548))</f>
        <v/>
      </c>
      <c r="B509" s="59" t="str">
        <f>CLEAN(CONCATENATE('ROW_AMERICAS Addresses'!I548))</f>
        <v/>
      </c>
      <c r="C509" s="59" t="str">
        <f>CLEAN(CONCATENATE('ROW_AMERICAS Addresses'!J548))</f>
        <v/>
      </c>
      <c r="D509" s="59" t="str">
        <f>CLEAN(CONCATENATE('ROW_AMERICAS Addresses'!K548,IF('ROW_AMERICAS Addresses'!K548&lt;&gt;0," ",""),'ROW_AMERICAS Addresses'!L548,IF('ROW_AMERICAS Addresses'!L548&lt;&gt;0," ",)))</f>
        <v/>
      </c>
      <c r="E509" s="59" t="str">
        <f>CLEAN(CONCATENATE('ROW_AMERICAS Addresses'!M548))</f>
        <v/>
      </c>
      <c r="F509" s="59" t="str">
        <f>CLEAN(CONCATENATE('ROW_AMERICAS Addresses'!N548,IF('ROW_AMERICAS Addresses'!O548&lt;&gt;0,", ",""),'ROW_AMERICAS Addresses'!O548))</f>
        <v/>
      </c>
      <c r="G509" s="59" t="str">
        <f>IF('ROW_AMERICAS Addresses'!P548="UK","GB",CLEAN(CONCATENATE('ROW_AMERICAS Addresses'!P548)))</f>
        <v/>
      </c>
      <c r="H509" s="59" t="str">
        <f>IF(ISERROR(VLOOKUP(G509,'country codes'!B:C,2,FALSE)),"",VLOOKUP(G509,'country codes'!B:C,2,FALSE))</f>
        <v/>
      </c>
    </row>
    <row r="510" spans="1:8">
      <c r="A510" s="59" t="str">
        <f>CLEAN(CONCATENATE('ROW_AMERICAS Addresses'!F549,IF('ROW_AMERICAS Addresses'!F549&lt;&gt;0," ",""),'ROW_AMERICAS Addresses'!G549,IF('ROW_AMERICAS Addresses'!G549&gt;0," ",""),'ROW_AMERICAS Addresses'!H549))</f>
        <v/>
      </c>
      <c r="B510" s="59" t="str">
        <f>CLEAN(CONCATENATE('ROW_AMERICAS Addresses'!I549))</f>
        <v/>
      </c>
      <c r="C510" s="59" t="str">
        <f>CLEAN(CONCATENATE('ROW_AMERICAS Addresses'!J549))</f>
        <v/>
      </c>
      <c r="D510" s="59" t="str">
        <f>CLEAN(CONCATENATE('ROW_AMERICAS Addresses'!K549,IF('ROW_AMERICAS Addresses'!K549&lt;&gt;0," ",""),'ROW_AMERICAS Addresses'!L549,IF('ROW_AMERICAS Addresses'!L549&lt;&gt;0," ",)))</f>
        <v/>
      </c>
      <c r="E510" s="59" t="str">
        <f>CLEAN(CONCATENATE('ROW_AMERICAS Addresses'!M549))</f>
        <v/>
      </c>
      <c r="F510" s="59" t="str">
        <f>CLEAN(CONCATENATE('ROW_AMERICAS Addresses'!N549,IF('ROW_AMERICAS Addresses'!O549&lt;&gt;0,", ",""),'ROW_AMERICAS Addresses'!O549))</f>
        <v/>
      </c>
      <c r="G510" s="59" t="str">
        <f>IF('ROW_AMERICAS Addresses'!P549="UK","GB",CLEAN(CONCATENATE('ROW_AMERICAS Addresses'!P549)))</f>
        <v/>
      </c>
      <c r="H510" s="59" t="str">
        <f>IF(ISERROR(VLOOKUP(G510,'country codes'!B:C,2,FALSE)),"",VLOOKUP(G510,'country codes'!B:C,2,FALSE))</f>
        <v/>
      </c>
    </row>
    <row r="511" spans="1:8">
      <c r="A511" s="59" t="str">
        <f>CLEAN(CONCATENATE('ROW_AMERICAS Addresses'!F550,IF('ROW_AMERICAS Addresses'!F550&lt;&gt;0," ",""),'ROW_AMERICAS Addresses'!G550,IF('ROW_AMERICAS Addresses'!G550&gt;0," ",""),'ROW_AMERICAS Addresses'!H550))</f>
        <v/>
      </c>
      <c r="B511" s="59" t="str">
        <f>CLEAN(CONCATENATE('ROW_AMERICAS Addresses'!I550))</f>
        <v/>
      </c>
      <c r="C511" s="59" t="str">
        <f>CLEAN(CONCATENATE('ROW_AMERICAS Addresses'!J550))</f>
        <v/>
      </c>
      <c r="D511" s="59" t="str">
        <f>CLEAN(CONCATENATE('ROW_AMERICAS Addresses'!K550,IF('ROW_AMERICAS Addresses'!K550&lt;&gt;0," ",""),'ROW_AMERICAS Addresses'!L550,IF('ROW_AMERICAS Addresses'!L550&lt;&gt;0," ",)))</f>
        <v/>
      </c>
      <c r="E511" s="59" t="str">
        <f>CLEAN(CONCATENATE('ROW_AMERICAS Addresses'!M550))</f>
        <v/>
      </c>
      <c r="F511" s="59" t="str">
        <f>CLEAN(CONCATENATE('ROW_AMERICAS Addresses'!N550,IF('ROW_AMERICAS Addresses'!O550&lt;&gt;0,", ",""),'ROW_AMERICAS Addresses'!O550))</f>
        <v/>
      </c>
      <c r="G511" s="59" t="str">
        <f>IF('ROW_AMERICAS Addresses'!P550="UK","GB",CLEAN(CONCATENATE('ROW_AMERICAS Addresses'!P550)))</f>
        <v/>
      </c>
      <c r="H511" s="59" t="str">
        <f>IF(ISERROR(VLOOKUP(G511,'country codes'!B:C,2,FALSE)),"",VLOOKUP(G511,'country codes'!B:C,2,FALSE))</f>
        <v/>
      </c>
    </row>
    <row r="512" spans="1:8">
      <c r="A512" s="59" t="str">
        <f>CLEAN(CONCATENATE('ROW_AMERICAS Addresses'!F551,IF('ROW_AMERICAS Addresses'!F551&lt;&gt;0," ",""),'ROW_AMERICAS Addresses'!G551,IF('ROW_AMERICAS Addresses'!G551&gt;0," ",""),'ROW_AMERICAS Addresses'!H551))</f>
        <v/>
      </c>
      <c r="B512" s="59" t="str">
        <f>CLEAN(CONCATENATE('ROW_AMERICAS Addresses'!I551))</f>
        <v/>
      </c>
      <c r="C512" s="59" t="str">
        <f>CLEAN(CONCATENATE('ROW_AMERICAS Addresses'!J551))</f>
        <v/>
      </c>
      <c r="D512" s="59" t="str">
        <f>CLEAN(CONCATENATE('ROW_AMERICAS Addresses'!K551,IF('ROW_AMERICAS Addresses'!K551&lt;&gt;0," ",""),'ROW_AMERICAS Addresses'!L551,IF('ROW_AMERICAS Addresses'!L551&lt;&gt;0," ",)))</f>
        <v/>
      </c>
      <c r="E512" s="59" t="str">
        <f>CLEAN(CONCATENATE('ROW_AMERICAS Addresses'!M551))</f>
        <v/>
      </c>
      <c r="F512" s="59" t="str">
        <f>CLEAN(CONCATENATE('ROW_AMERICAS Addresses'!N551,IF('ROW_AMERICAS Addresses'!O551&lt;&gt;0,", ",""),'ROW_AMERICAS Addresses'!O551))</f>
        <v/>
      </c>
      <c r="G512" s="59" t="str">
        <f>IF('ROW_AMERICAS Addresses'!P551="UK","GB",CLEAN(CONCATENATE('ROW_AMERICAS Addresses'!P551)))</f>
        <v/>
      </c>
      <c r="H512" s="59" t="str">
        <f>IF(ISERROR(VLOOKUP(G512,'country codes'!B:C,2,FALSE)),"",VLOOKUP(G512,'country codes'!B:C,2,FALSE))</f>
        <v/>
      </c>
    </row>
    <row r="513" spans="1:8">
      <c r="A513" s="59" t="str">
        <f>CLEAN(CONCATENATE('ROW_AMERICAS Addresses'!F552,IF('ROW_AMERICAS Addresses'!F552&lt;&gt;0," ",""),'ROW_AMERICAS Addresses'!G552,IF('ROW_AMERICAS Addresses'!G552&gt;0," ",""),'ROW_AMERICAS Addresses'!H552))</f>
        <v/>
      </c>
      <c r="B513" s="59" t="str">
        <f>CLEAN(CONCATENATE('ROW_AMERICAS Addresses'!I552))</f>
        <v/>
      </c>
      <c r="C513" s="59" t="str">
        <f>CLEAN(CONCATENATE('ROW_AMERICAS Addresses'!J552))</f>
        <v/>
      </c>
      <c r="D513" s="59" t="str">
        <f>CLEAN(CONCATENATE('ROW_AMERICAS Addresses'!K552,IF('ROW_AMERICAS Addresses'!K552&lt;&gt;0," ",""),'ROW_AMERICAS Addresses'!L552,IF('ROW_AMERICAS Addresses'!L552&lt;&gt;0," ",)))</f>
        <v/>
      </c>
      <c r="E513" s="59" t="str">
        <f>CLEAN(CONCATENATE('ROW_AMERICAS Addresses'!M552))</f>
        <v/>
      </c>
      <c r="F513" s="59" t="str">
        <f>CLEAN(CONCATENATE('ROW_AMERICAS Addresses'!N552,IF('ROW_AMERICAS Addresses'!O552&lt;&gt;0,", ",""),'ROW_AMERICAS Addresses'!O552))</f>
        <v/>
      </c>
      <c r="G513" s="59" t="str">
        <f>IF('ROW_AMERICAS Addresses'!P552="UK","GB",CLEAN(CONCATENATE('ROW_AMERICAS Addresses'!P552)))</f>
        <v/>
      </c>
      <c r="H513" s="59" t="str">
        <f>IF(ISERROR(VLOOKUP(G513,'country codes'!B:C,2,FALSE)),"",VLOOKUP(G513,'country codes'!B:C,2,FALSE))</f>
        <v/>
      </c>
    </row>
    <row r="514" spans="1:8">
      <c r="A514" s="59" t="str">
        <f>CLEAN(CONCATENATE('ROW_AMERICAS Addresses'!F553,IF('ROW_AMERICAS Addresses'!F553&lt;&gt;0," ",""),'ROW_AMERICAS Addresses'!G553,IF('ROW_AMERICAS Addresses'!G553&gt;0," ",""),'ROW_AMERICAS Addresses'!H553))</f>
        <v/>
      </c>
      <c r="B514" s="59" t="str">
        <f>CLEAN(CONCATENATE('ROW_AMERICAS Addresses'!I553))</f>
        <v/>
      </c>
      <c r="C514" s="59" t="str">
        <f>CLEAN(CONCATENATE('ROW_AMERICAS Addresses'!J553))</f>
        <v/>
      </c>
      <c r="D514" s="59" t="str">
        <f>CLEAN(CONCATENATE('ROW_AMERICAS Addresses'!K553,IF('ROW_AMERICAS Addresses'!K553&lt;&gt;0," ",""),'ROW_AMERICAS Addresses'!L553,IF('ROW_AMERICAS Addresses'!L553&lt;&gt;0," ",)))</f>
        <v/>
      </c>
      <c r="E514" s="59" t="str">
        <f>CLEAN(CONCATENATE('ROW_AMERICAS Addresses'!M553))</f>
        <v/>
      </c>
      <c r="F514" s="59" t="str">
        <f>CLEAN(CONCATENATE('ROW_AMERICAS Addresses'!N553,IF('ROW_AMERICAS Addresses'!O553&lt;&gt;0,", ",""),'ROW_AMERICAS Addresses'!O553))</f>
        <v/>
      </c>
      <c r="G514" s="59" t="str">
        <f>IF('ROW_AMERICAS Addresses'!P553="UK","GB",CLEAN(CONCATENATE('ROW_AMERICAS Addresses'!P553)))</f>
        <v/>
      </c>
      <c r="H514" s="59" t="str">
        <f>IF(ISERROR(VLOOKUP(G514,'country codes'!B:C,2,FALSE)),"",VLOOKUP(G514,'country codes'!B:C,2,FALSE))</f>
        <v/>
      </c>
    </row>
    <row r="515" spans="1:8">
      <c r="A515" s="59" t="str">
        <f>CLEAN(CONCATENATE('ROW_AMERICAS Addresses'!F554,IF('ROW_AMERICAS Addresses'!F554&lt;&gt;0," ",""),'ROW_AMERICAS Addresses'!G554,IF('ROW_AMERICAS Addresses'!G554&gt;0," ",""),'ROW_AMERICAS Addresses'!H554))</f>
        <v/>
      </c>
      <c r="B515" s="59" t="str">
        <f>CLEAN(CONCATENATE('ROW_AMERICAS Addresses'!I554))</f>
        <v/>
      </c>
      <c r="C515" s="59" t="str">
        <f>CLEAN(CONCATENATE('ROW_AMERICAS Addresses'!J554))</f>
        <v/>
      </c>
      <c r="D515" s="59" t="str">
        <f>CLEAN(CONCATENATE('ROW_AMERICAS Addresses'!K554,IF('ROW_AMERICAS Addresses'!K554&lt;&gt;0," ",""),'ROW_AMERICAS Addresses'!L554,IF('ROW_AMERICAS Addresses'!L554&lt;&gt;0," ",)))</f>
        <v/>
      </c>
      <c r="E515" s="59" t="str">
        <f>CLEAN(CONCATENATE('ROW_AMERICAS Addresses'!M554))</f>
        <v/>
      </c>
      <c r="F515" s="59" t="str">
        <f>CLEAN(CONCATENATE('ROW_AMERICAS Addresses'!N554,IF('ROW_AMERICAS Addresses'!O554&lt;&gt;0,", ",""),'ROW_AMERICAS Addresses'!O554))</f>
        <v/>
      </c>
      <c r="G515" s="59" t="str">
        <f>IF('ROW_AMERICAS Addresses'!P554="UK","GB",CLEAN(CONCATENATE('ROW_AMERICAS Addresses'!P554)))</f>
        <v/>
      </c>
      <c r="H515" s="59" t="str">
        <f>IF(ISERROR(VLOOKUP(G515,'country codes'!B:C,2,FALSE)),"",VLOOKUP(G515,'country codes'!B:C,2,FALSE))</f>
        <v/>
      </c>
    </row>
    <row r="516" spans="1:8">
      <c r="A516" s="59" t="str">
        <f>CLEAN(CONCATENATE('ROW_AMERICAS Addresses'!F555,IF('ROW_AMERICAS Addresses'!F555&lt;&gt;0," ",""),'ROW_AMERICAS Addresses'!G555,IF('ROW_AMERICAS Addresses'!G555&gt;0," ",""),'ROW_AMERICAS Addresses'!H555))</f>
        <v/>
      </c>
      <c r="B516" s="59" t="str">
        <f>CLEAN(CONCATENATE('ROW_AMERICAS Addresses'!I555))</f>
        <v/>
      </c>
      <c r="C516" s="59" t="str">
        <f>CLEAN(CONCATENATE('ROW_AMERICAS Addresses'!J555))</f>
        <v/>
      </c>
      <c r="D516" s="59" t="str">
        <f>CLEAN(CONCATENATE('ROW_AMERICAS Addresses'!K555,IF('ROW_AMERICAS Addresses'!K555&lt;&gt;0," ",""),'ROW_AMERICAS Addresses'!L555,IF('ROW_AMERICAS Addresses'!L555&lt;&gt;0," ",)))</f>
        <v/>
      </c>
      <c r="E516" s="59" t="str">
        <f>CLEAN(CONCATENATE('ROW_AMERICAS Addresses'!M555))</f>
        <v/>
      </c>
      <c r="F516" s="59" t="str">
        <f>CLEAN(CONCATENATE('ROW_AMERICAS Addresses'!N555,IF('ROW_AMERICAS Addresses'!O555&lt;&gt;0,", ",""),'ROW_AMERICAS Addresses'!O555))</f>
        <v/>
      </c>
      <c r="G516" s="59" t="str">
        <f>IF('ROW_AMERICAS Addresses'!P555="UK","GB",CLEAN(CONCATENATE('ROW_AMERICAS Addresses'!P555)))</f>
        <v/>
      </c>
      <c r="H516" s="59" t="str">
        <f>IF(ISERROR(VLOOKUP(G516,'country codes'!B:C,2,FALSE)),"",VLOOKUP(G516,'country codes'!B:C,2,FALSE))</f>
        <v/>
      </c>
    </row>
    <row r="517" spans="1:8">
      <c r="A517" s="59" t="str">
        <f>CLEAN(CONCATENATE('ROW_AMERICAS Addresses'!F556,IF('ROW_AMERICAS Addresses'!F556&lt;&gt;0," ",""),'ROW_AMERICAS Addresses'!G556,IF('ROW_AMERICAS Addresses'!G556&gt;0," ",""),'ROW_AMERICAS Addresses'!H556))</f>
        <v/>
      </c>
      <c r="B517" s="59" t="str">
        <f>CLEAN(CONCATENATE('ROW_AMERICAS Addresses'!I556))</f>
        <v/>
      </c>
      <c r="C517" s="59" t="str">
        <f>CLEAN(CONCATENATE('ROW_AMERICAS Addresses'!J556))</f>
        <v/>
      </c>
      <c r="D517" s="59" t="str">
        <f>CLEAN(CONCATENATE('ROW_AMERICAS Addresses'!K556,IF('ROW_AMERICAS Addresses'!K556&lt;&gt;0," ",""),'ROW_AMERICAS Addresses'!L556,IF('ROW_AMERICAS Addresses'!L556&lt;&gt;0," ",)))</f>
        <v/>
      </c>
      <c r="E517" s="59" t="str">
        <f>CLEAN(CONCATENATE('ROW_AMERICAS Addresses'!M556))</f>
        <v/>
      </c>
      <c r="F517" s="59" t="str">
        <f>CLEAN(CONCATENATE('ROW_AMERICAS Addresses'!N556,IF('ROW_AMERICAS Addresses'!O556&lt;&gt;0,", ",""),'ROW_AMERICAS Addresses'!O556))</f>
        <v/>
      </c>
      <c r="G517" s="59" t="str">
        <f>IF('ROW_AMERICAS Addresses'!P556="UK","GB",CLEAN(CONCATENATE('ROW_AMERICAS Addresses'!P556)))</f>
        <v/>
      </c>
      <c r="H517" s="59" t="str">
        <f>IF(ISERROR(VLOOKUP(G517,'country codes'!B:C,2,FALSE)),"",VLOOKUP(G517,'country codes'!B:C,2,FALSE))</f>
        <v/>
      </c>
    </row>
    <row r="518" spans="1:8">
      <c r="A518" s="59" t="str">
        <f>CLEAN(CONCATENATE('ROW_AMERICAS Addresses'!F557,IF('ROW_AMERICAS Addresses'!F557&lt;&gt;0," ",""),'ROW_AMERICAS Addresses'!G557,IF('ROW_AMERICAS Addresses'!G557&gt;0," ",""),'ROW_AMERICAS Addresses'!H557))</f>
        <v/>
      </c>
      <c r="B518" s="59" t="str">
        <f>CLEAN(CONCATENATE('ROW_AMERICAS Addresses'!I557))</f>
        <v/>
      </c>
      <c r="C518" s="59" t="str">
        <f>CLEAN(CONCATENATE('ROW_AMERICAS Addresses'!J557))</f>
        <v/>
      </c>
      <c r="D518" s="59" t="str">
        <f>CLEAN(CONCATENATE('ROW_AMERICAS Addresses'!K557,IF('ROW_AMERICAS Addresses'!K557&lt;&gt;0," ",""),'ROW_AMERICAS Addresses'!L557,IF('ROW_AMERICAS Addresses'!L557&lt;&gt;0," ",)))</f>
        <v/>
      </c>
      <c r="E518" s="59" t="str">
        <f>CLEAN(CONCATENATE('ROW_AMERICAS Addresses'!M557))</f>
        <v/>
      </c>
      <c r="F518" s="59" t="str">
        <f>CLEAN(CONCATENATE('ROW_AMERICAS Addresses'!N557,IF('ROW_AMERICAS Addresses'!O557&lt;&gt;0,", ",""),'ROW_AMERICAS Addresses'!O557))</f>
        <v/>
      </c>
      <c r="G518" s="59" t="str">
        <f>IF('ROW_AMERICAS Addresses'!P557="UK","GB",CLEAN(CONCATENATE('ROW_AMERICAS Addresses'!P557)))</f>
        <v/>
      </c>
      <c r="H518" s="59" t="str">
        <f>IF(ISERROR(VLOOKUP(G518,'country codes'!B:C,2,FALSE)),"",VLOOKUP(G518,'country codes'!B:C,2,FALSE))</f>
        <v/>
      </c>
    </row>
    <row r="519" spans="1:8">
      <c r="A519" s="59" t="str">
        <f>CLEAN(CONCATENATE('ROW_AMERICAS Addresses'!F558,IF('ROW_AMERICAS Addresses'!F558&lt;&gt;0," ",""),'ROW_AMERICAS Addresses'!G558,IF('ROW_AMERICAS Addresses'!G558&gt;0," ",""),'ROW_AMERICAS Addresses'!H558))</f>
        <v/>
      </c>
      <c r="B519" s="59" t="str">
        <f>CLEAN(CONCATENATE('ROW_AMERICAS Addresses'!I558))</f>
        <v/>
      </c>
      <c r="C519" s="59" t="str">
        <f>CLEAN(CONCATENATE('ROW_AMERICAS Addresses'!J558))</f>
        <v/>
      </c>
      <c r="D519" s="59" t="str">
        <f>CLEAN(CONCATENATE('ROW_AMERICAS Addresses'!K558,IF('ROW_AMERICAS Addresses'!K558&lt;&gt;0," ",""),'ROW_AMERICAS Addresses'!L558,IF('ROW_AMERICAS Addresses'!L558&lt;&gt;0," ",)))</f>
        <v/>
      </c>
      <c r="E519" s="59" t="str">
        <f>CLEAN(CONCATENATE('ROW_AMERICAS Addresses'!M558))</f>
        <v/>
      </c>
      <c r="F519" s="59" t="str">
        <f>CLEAN(CONCATENATE('ROW_AMERICAS Addresses'!N558,IF('ROW_AMERICAS Addresses'!O558&lt;&gt;0,", ",""),'ROW_AMERICAS Addresses'!O558))</f>
        <v/>
      </c>
      <c r="G519" s="59" t="str">
        <f>IF('ROW_AMERICAS Addresses'!P558="UK","GB",CLEAN(CONCATENATE('ROW_AMERICAS Addresses'!P558)))</f>
        <v/>
      </c>
      <c r="H519" s="59" t="str">
        <f>IF(ISERROR(VLOOKUP(G519,'country codes'!B:C,2,FALSE)),"",VLOOKUP(G519,'country codes'!B:C,2,FALSE))</f>
        <v/>
      </c>
    </row>
    <row r="520" spans="1:8">
      <c r="A520" s="59" t="str">
        <f>CLEAN(CONCATENATE('ROW_AMERICAS Addresses'!F559,IF('ROW_AMERICAS Addresses'!F559&lt;&gt;0," ",""),'ROW_AMERICAS Addresses'!G559,IF('ROW_AMERICAS Addresses'!G559&gt;0," ",""),'ROW_AMERICAS Addresses'!H559))</f>
        <v/>
      </c>
      <c r="B520" s="59" t="str">
        <f>CLEAN(CONCATENATE('ROW_AMERICAS Addresses'!I559))</f>
        <v/>
      </c>
      <c r="C520" s="59" t="str">
        <f>CLEAN(CONCATENATE('ROW_AMERICAS Addresses'!J559))</f>
        <v/>
      </c>
      <c r="D520" s="59" t="str">
        <f>CLEAN(CONCATENATE('ROW_AMERICAS Addresses'!K559,IF('ROW_AMERICAS Addresses'!K559&lt;&gt;0," ",""),'ROW_AMERICAS Addresses'!L559,IF('ROW_AMERICAS Addresses'!L559&lt;&gt;0," ",)))</f>
        <v/>
      </c>
      <c r="E520" s="59" t="str">
        <f>CLEAN(CONCATENATE('ROW_AMERICAS Addresses'!M559))</f>
        <v/>
      </c>
      <c r="F520" s="59" t="str">
        <f>CLEAN(CONCATENATE('ROW_AMERICAS Addresses'!N559,IF('ROW_AMERICAS Addresses'!O559&lt;&gt;0,", ",""),'ROW_AMERICAS Addresses'!O559))</f>
        <v/>
      </c>
      <c r="G520" s="59" t="str">
        <f>IF('ROW_AMERICAS Addresses'!P559="UK","GB",CLEAN(CONCATENATE('ROW_AMERICAS Addresses'!P559)))</f>
        <v/>
      </c>
      <c r="H520" s="59" t="str">
        <f>IF(ISERROR(VLOOKUP(G520,'country codes'!B:C,2,FALSE)),"",VLOOKUP(G520,'country codes'!B:C,2,FALSE))</f>
        <v/>
      </c>
    </row>
    <row r="521" spans="1:8">
      <c r="A521" s="59" t="str">
        <f>CLEAN(CONCATENATE('ROW_AMERICAS Addresses'!F560,IF('ROW_AMERICAS Addresses'!F560&lt;&gt;0," ",""),'ROW_AMERICAS Addresses'!G560,IF('ROW_AMERICAS Addresses'!G560&gt;0," ",""),'ROW_AMERICAS Addresses'!H560))</f>
        <v/>
      </c>
      <c r="B521" s="59" t="str">
        <f>CLEAN(CONCATENATE('ROW_AMERICAS Addresses'!I560))</f>
        <v/>
      </c>
      <c r="C521" s="59" t="str">
        <f>CLEAN(CONCATENATE('ROW_AMERICAS Addresses'!J560))</f>
        <v/>
      </c>
      <c r="D521" s="59" t="str">
        <f>CLEAN(CONCATENATE('ROW_AMERICAS Addresses'!K560,IF('ROW_AMERICAS Addresses'!K560&lt;&gt;0," ",""),'ROW_AMERICAS Addresses'!L560,IF('ROW_AMERICAS Addresses'!L560&lt;&gt;0," ",)))</f>
        <v/>
      </c>
      <c r="E521" s="59" t="str">
        <f>CLEAN(CONCATENATE('ROW_AMERICAS Addresses'!M560))</f>
        <v/>
      </c>
      <c r="F521" s="59" t="str">
        <f>CLEAN(CONCATENATE('ROW_AMERICAS Addresses'!N560,IF('ROW_AMERICAS Addresses'!O560&lt;&gt;0,", ",""),'ROW_AMERICAS Addresses'!O560))</f>
        <v/>
      </c>
      <c r="G521" s="59" t="str">
        <f>IF('ROW_AMERICAS Addresses'!P560="UK","GB",CLEAN(CONCATENATE('ROW_AMERICAS Addresses'!P560)))</f>
        <v/>
      </c>
      <c r="H521" s="59" t="str">
        <f>IF(ISERROR(VLOOKUP(G521,'country codes'!B:C,2,FALSE)),"",VLOOKUP(G521,'country codes'!B:C,2,FALSE))</f>
        <v/>
      </c>
    </row>
    <row r="522" spans="1:8">
      <c r="A522" s="59" t="str">
        <f>CLEAN(CONCATENATE('ROW_AMERICAS Addresses'!F561,IF('ROW_AMERICAS Addresses'!F561&lt;&gt;0," ",""),'ROW_AMERICAS Addresses'!G561,IF('ROW_AMERICAS Addresses'!G561&gt;0," ",""),'ROW_AMERICAS Addresses'!H561))</f>
        <v/>
      </c>
      <c r="B522" s="59" t="str">
        <f>CLEAN(CONCATENATE('ROW_AMERICAS Addresses'!I561))</f>
        <v/>
      </c>
      <c r="C522" s="59" t="str">
        <f>CLEAN(CONCATENATE('ROW_AMERICAS Addresses'!J561))</f>
        <v/>
      </c>
      <c r="D522" s="59" t="str">
        <f>CLEAN(CONCATENATE('ROW_AMERICAS Addresses'!K561,IF('ROW_AMERICAS Addresses'!K561&lt;&gt;0," ",""),'ROW_AMERICAS Addresses'!L561,IF('ROW_AMERICAS Addresses'!L561&lt;&gt;0," ",)))</f>
        <v/>
      </c>
      <c r="E522" s="59" t="str">
        <f>CLEAN(CONCATENATE('ROW_AMERICAS Addresses'!M561))</f>
        <v/>
      </c>
      <c r="F522" s="59" t="str">
        <f>CLEAN(CONCATENATE('ROW_AMERICAS Addresses'!N561,IF('ROW_AMERICAS Addresses'!O561&lt;&gt;0,", ",""),'ROW_AMERICAS Addresses'!O561))</f>
        <v/>
      </c>
      <c r="G522" s="59" t="str">
        <f>IF('ROW_AMERICAS Addresses'!P561="UK","GB",CLEAN(CONCATENATE('ROW_AMERICAS Addresses'!P561)))</f>
        <v/>
      </c>
      <c r="H522" s="59" t="str">
        <f>IF(ISERROR(VLOOKUP(G522,'country codes'!B:C,2,FALSE)),"",VLOOKUP(G522,'country codes'!B:C,2,FALSE))</f>
        <v/>
      </c>
    </row>
    <row r="523" spans="1:8">
      <c r="A523" s="59" t="str">
        <f>CLEAN(CONCATENATE('ROW_AMERICAS Addresses'!F562,IF('ROW_AMERICAS Addresses'!F562&lt;&gt;0," ",""),'ROW_AMERICAS Addresses'!G562,IF('ROW_AMERICAS Addresses'!G562&gt;0," ",""),'ROW_AMERICAS Addresses'!H562))</f>
        <v/>
      </c>
      <c r="B523" s="59" t="str">
        <f>CLEAN(CONCATENATE('ROW_AMERICAS Addresses'!I562))</f>
        <v/>
      </c>
      <c r="C523" s="59" t="str">
        <f>CLEAN(CONCATENATE('ROW_AMERICAS Addresses'!J562))</f>
        <v/>
      </c>
      <c r="D523" s="59" t="str">
        <f>CLEAN(CONCATENATE('ROW_AMERICAS Addresses'!K562,IF('ROW_AMERICAS Addresses'!K562&lt;&gt;0," ",""),'ROW_AMERICAS Addresses'!L562,IF('ROW_AMERICAS Addresses'!L562&lt;&gt;0," ",)))</f>
        <v/>
      </c>
      <c r="E523" s="59" t="str">
        <f>CLEAN(CONCATENATE('ROW_AMERICAS Addresses'!M562))</f>
        <v/>
      </c>
      <c r="F523" s="59" t="str">
        <f>CLEAN(CONCATENATE('ROW_AMERICAS Addresses'!N562,IF('ROW_AMERICAS Addresses'!O562&lt;&gt;0,", ",""),'ROW_AMERICAS Addresses'!O562))</f>
        <v/>
      </c>
      <c r="G523" s="59" t="str">
        <f>IF('ROW_AMERICAS Addresses'!P562="UK","GB",CLEAN(CONCATENATE('ROW_AMERICAS Addresses'!P562)))</f>
        <v/>
      </c>
      <c r="H523" s="59" t="str">
        <f>IF(ISERROR(VLOOKUP(G523,'country codes'!B:C,2,FALSE)),"",VLOOKUP(G523,'country codes'!B:C,2,FALSE))</f>
        <v/>
      </c>
    </row>
    <row r="524" spans="1:8">
      <c r="A524" s="59" t="str">
        <f>CLEAN(CONCATENATE('ROW_AMERICAS Addresses'!F563,IF('ROW_AMERICAS Addresses'!F563&lt;&gt;0," ",""),'ROW_AMERICAS Addresses'!G563,IF('ROW_AMERICAS Addresses'!G563&gt;0," ",""),'ROW_AMERICAS Addresses'!H563))</f>
        <v/>
      </c>
      <c r="B524" s="59" t="str">
        <f>CLEAN(CONCATENATE('ROW_AMERICAS Addresses'!I563))</f>
        <v/>
      </c>
      <c r="C524" s="59" t="str">
        <f>CLEAN(CONCATENATE('ROW_AMERICAS Addresses'!J563))</f>
        <v/>
      </c>
      <c r="D524" s="59" t="str">
        <f>CLEAN(CONCATENATE('ROW_AMERICAS Addresses'!K563,IF('ROW_AMERICAS Addresses'!K563&lt;&gt;0," ",""),'ROW_AMERICAS Addresses'!L563,IF('ROW_AMERICAS Addresses'!L563&lt;&gt;0," ",)))</f>
        <v/>
      </c>
      <c r="E524" s="59" t="str">
        <f>CLEAN(CONCATENATE('ROW_AMERICAS Addresses'!M563))</f>
        <v/>
      </c>
      <c r="F524" s="59" t="str">
        <f>CLEAN(CONCATENATE('ROW_AMERICAS Addresses'!N563,IF('ROW_AMERICAS Addresses'!O563&lt;&gt;0,", ",""),'ROW_AMERICAS Addresses'!O563))</f>
        <v/>
      </c>
      <c r="G524" s="59" t="str">
        <f>IF('ROW_AMERICAS Addresses'!P563="UK","GB",CLEAN(CONCATENATE('ROW_AMERICAS Addresses'!P563)))</f>
        <v/>
      </c>
      <c r="H524" s="59" t="str">
        <f>IF(ISERROR(VLOOKUP(G524,'country codes'!B:C,2,FALSE)),"",VLOOKUP(G524,'country codes'!B:C,2,FALSE))</f>
        <v/>
      </c>
    </row>
    <row r="525" spans="1:8">
      <c r="A525" s="59" t="str">
        <f>CLEAN(CONCATENATE('ROW_AMERICAS Addresses'!F564,IF('ROW_AMERICAS Addresses'!F564&lt;&gt;0," ",""),'ROW_AMERICAS Addresses'!G564,IF('ROW_AMERICAS Addresses'!G564&gt;0," ",""),'ROW_AMERICAS Addresses'!H564))</f>
        <v/>
      </c>
      <c r="B525" s="59" t="str">
        <f>CLEAN(CONCATENATE('ROW_AMERICAS Addresses'!I564))</f>
        <v/>
      </c>
      <c r="C525" s="59" t="str">
        <f>CLEAN(CONCATENATE('ROW_AMERICAS Addresses'!J564))</f>
        <v/>
      </c>
      <c r="D525" s="59" t="str">
        <f>CLEAN(CONCATENATE('ROW_AMERICAS Addresses'!K564,IF('ROW_AMERICAS Addresses'!K564&lt;&gt;0," ",""),'ROW_AMERICAS Addresses'!L564,IF('ROW_AMERICAS Addresses'!L564&lt;&gt;0," ",)))</f>
        <v/>
      </c>
      <c r="E525" s="59" t="str">
        <f>CLEAN(CONCATENATE('ROW_AMERICAS Addresses'!M564))</f>
        <v/>
      </c>
      <c r="F525" s="59" t="str">
        <f>CLEAN(CONCATENATE('ROW_AMERICAS Addresses'!N564,IF('ROW_AMERICAS Addresses'!O564&lt;&gt;0,", ",""),'ROW_AMERICAS Addresses'!O564))</f>
        <v/>
      </c>
      <c r="G525" s="59" t="str">
        <f>IF('ROW_AMERICAS Addresses'!P564="UK","GB",CLEAN(CONCATENATE('ROW_AMERICAS Addresses'!P564)))</f>
        <v/>
      </c>
      <c r="H525" s="59" t="str">
        <f>IF(ISERROR(VLOOKUP(G525,'country codes'!B:C,2,FALSE)),"",VLOOKUP(G525,'country codes'!B:C,2,FALSE))</f>
        <v/>
      </c>
    </row>
    <row r="526" spans="1:8">
      <c r="A526" s="59" t="str">
        <f>CLEAN(CONCATENATE('ROW_AMERICAS Addresses'!F565,IF('ROW_AMERICAS Addresses'!F565&lt;&gt;0," ",""),'ROW_AMERICAS Addresses'!G565,IF('ROW_AMERICAS Addresses'!G565&gt;0," ",""),'ROW_AMERICAS Addresses'!H565))</f>
        <v/>
      </c>
      <c r="B526" s="59" t="str">
        <f>CLEAN(CONCATENATE('ROW_AMERICAS Addresses'!I565))</f>
        <v/>
      </c>
      <c r="C526" s="59" t="str">
        <f>CLEAN(CONCATENATE('ROW_AMERICAS Addresses'!J565))</f>
        <v/>
      </c>
      <c r="D526" s="59" t="str">
        <f>CLEAN(CONCATENATE('ROW_AMERICAS Addresses'!K565,IF('ROW_AMERICAS Addresses'!K565&lt;&gt;0," ",""),'ROW_AMERICAS Addresses'!L565,IF('ROW_AMERICAS Addresses'!L565&lt;&gt;0," ",)))</f>
        <v/>
      </c>
      <c r="E526" s="59" t="str">
        <f>CLEAN(CONCATENATE('ROW_AMERICAS Addresses'!M565))</f>
        <v/>
      </c>
      <c r="F526" s="59" t="str">
        <f>CLEAN(CONCATENATE('ROW_AMERICAS Addresses'!N565,IF('ROW_AMERICAS Addresses'!O565&lt;&gt;0,", ",""),'ROW_AMERICAS Addresses'!O565))</f>
        <v/>
      </c>
      <c r="G526" s="59" t="str">
        <f>IF('ROW_AMERICAS Addresses'!P565="UK","GB",CLEAN(CONCATENATE('ROW_AMERICAS Addresses'!P565)))</f>
        <v/>
      </c>
      <c r="H526" s="59" t="str">
        <f>IF(ISERROR(VLOOKUP(G526,'country codes'!B:C,2,FALSE)),"",VLOOKUP(G526,'country codes'!B:C,2,FALSE))</f>
        <v/>
      </c>
    </row>
    <row r="527" spans="1:8">
      <c r="A527" s="59" t="str">
        <f>CLEAN(CONCATENATE('ROW_AMERICAS Addresses'!F566,IF('ROW_AMERICAS Addresses'!F566&lt;&gt;0," ",""),'ROW_AMERICAS Addresses'!G566,IF('ROW_AMERICAS Addresses'!G566&gt;0," ",""),'ROW_AMERICAS Addresses'!H566))</f>
        <v/>
      </c>
      <c r="B527" s="59" t="str">
        <f>CLEAN(CONCATENATE('ROW_AMERICAS Addresses'!I566))</f>
        <v/>
      </c>
      <c r="C527" s="59" t="str">
        <f>CLEAN(CONCATENATE('ROW_AMERICAS Addresses'!J566))</f>
        <v/>
      </c>
      <c r="D527" s="59" t="str">
        <f>CLEAN(CONCATENATE('ROW_AMERICAS Addresses'!K566,IF('ROW_AMERICAS Addresses'!K566&lt;&gt;0," ",""),'ROW_AMERICAS Addresses'!L566,IF('ROW_AMERICAS Addresses'!L566&lt;&gt;0," ",)))</f>
        <v/>
      </c>
      <c r="E527" s="59" t="str">
        <f>CLEAN(CONCATENATE('ROW_AMERICAS Addresses'!M566))</f>
        <v/>
      </c>
      <c r="F527" s="59" t="str">
        <f>CLEAN(CONCATENATE('ROW_AMERICAS Addresses'!N566,IF('ROW_AMERICAS Addresses'!O566&lt;&gt;0,", ",""),'ROW_AMERICAS Addresses'!O566))</f>
        <v/>
      </c>
      <c r="G527" s="59" t="str">
        <f>IF('ROW_AMERICAS Addresses'!P566="UK","GB",CLEAN(CONCATENATE('ROW_AMERICAS Addresses'!P566)))</f>
        <v/>
      </c>
      <c r="H527" s="59" t="str">
        <f>IF(ISERROR(VLOOKUP(G527,'country codes'!B:C,2,FALSE)),"",VLOOKUP(G527,'country codes'!B:C,2,FALSE))</f>
        <v/>
      </c>
    </row>
    <row r="528" spans="1:8">
      <c r="A528" s="59" t="str">
        <f>CLEAN(CONCATENATE('ROW_AMERICAS Addresses'!F567,IF('ROW_AMERICAS Addresses'!F567&lt;&gt;0," ",""),'ROW_AMERICAS Addresses'!G567,IF('ROW_AMERICAS Addresses'!G567&gt;0," ",""),'ROW_AMERICAS Addresses'!H567))</f>
        <v/>
      </c>
      <c r="B528" s="59" t="str">
        <f>CLEAN(CONCATENATE('ROW_AMERICAS Addresses'!I567))</f>
        <v/>
      </c>
      <c r="C528" s="59" t="str">
        <f>CLEAN(CONCATENATE('ROW_AMERICAS Addresses'!J567))</f>
        <v/>
      </c>
      <c r="D528" s="59" t="str">
        <f>CLEAN(CONCATENATE('ROW_AMERICAS Addresses'!K567,IF('ROW_AMERICAS Addresses'!K567&lt;&gt;0," ",""),'ROW_AMERICAS Addresses'!L567,IF('ROW_AMERICAS Addresses'!L567&lt;&gt;0," ",)))</f>
        <v/>
      </c>
      <c r="E528" s="59" t="str">
        <f>CLEAN(CONCATENATE('ROW_AMERICAS Addresses'!M567))</f>
        <v/>
      </c>
      <c r="F528" s="59" t="str">
        <f>CLEAN(CONCATENATE('ROW_AMERICAS Addresses'!N567,IF('ROW_AMERICAS Addresses'!O567&lt;&gt;0,", ",""),'ROW_AMERICAS Addresses'!O567))</f>
        <v/>
      </c>
      <c r="G528" s="59" t="str">
        <f>IF('ROW_AMERICAS Addresses'!P567="UK","GB",CLEAN(CONCATENATE('ROW_AMERICAS Addresses'!P567)))</f>
        <v/>
      </c>
      <c r="H528" s="59" t="str">
        <f>IF(ISERROR(VLOOKUP(G528,'country codes'!B:C,2,FALSE)),"",VLOOKUP(G528,'country codes'!B:C,2,FALSE))</f>
        <v/>
      </c>
    </row>
    <row r="529" spans="1:8">
      <c r="A529" s="59" t="str">
        <f>CLEAN(CONCATENATE('ROW_AMERICAS Addresses'!F568,IF('ROW_AMERICAS Addresses'!F568&lt;&gt;0," ",""),'ROW_AMERICAS Addresses'!G568,IF('ROW_AMERICAS Addresses'!G568&gt;0," ",""),'ROW_AMERICAS Addresses'!H568))</f>
        <v/>
      </c>
      <c r="B529" s="59" t="str">
        <f>CLEAN(CONCATENATE('ROW_AMERICAS Addresses'!I568))</f>
        <v/>
      </c>
      <c r="C529" s="59" t="str">
        <f>CLEAN(CONCATENATE('ROW_AMERICAS Addresses'!J568))</f>
        <v/>
      </c>
      <c r="D529" s="59" t="str">
        <f>CLEAN(CONCATENATE('ROW_AMERICAS Addresses'!K568,IF('ROW_AMERICAS Addresses'!K568&lt;&gt;0," ",""),'ROW_AMERICAS Addresses'!L568,IF('ROW_AMERICAS Addresses'!L568&lt;&gt;0," ",)))</f>
        <v/>
      </c>
      <c r="E529" s="59" t="str">
        <f>CLEAN(CONCATENATE('ROW_AMERICAS Addresses'!M568))</f>
        <v/>
      </c>
      <c r="F529" s="59" t="str">
        <f>CLEAN(CONCATENATE('ROW_AMERICAS Addresses'!N568,IF('ROW_AMERICAS Addresses'!O568&lt;&gt;0,", ",""),'ROW_AMERICAS Addresses'!O568))</f>
        <v/>
      </c>
      <c r="G529" s="59" t="str">
        <f>IF('ROW_AMERICAS Addresses'!P568="UK","GB",CLEAN(CONCATENATE('ROW_AMERICAS Addresses'!P568)))</f>
        <v/>
      </c>
      <c r="H529" s="59" t="str">
        <f>IF(ISERROR(VLOOKUP(G529,'country codes'!B:C,2,FALSE)),"",VLOOKUP(G529,'country codes'!B:C,2,FALSE))</f>
        <v/>
      </c>
    </row>
    <row r="530" spans="1:8">
      <c r="A530" s="59" t="str">
        <f>CLEAN(CONCATENATE('ROW_AMERICAS Addresses'!F569,IF('ROW_AMERICAS Addresses'!F569&lt;&gt;0," ",""),'ROW_AMERICAS Addresses'!G569,IF('ROW_AMERICAS Addresses'!G569&gt;0," ",""),'ROW_AMERICAS Addresses'!H569))</f>
        <v/>
      </c>
      <c r="B530" s="59" t="str">
        <f>CLEAN(CONCATENATE('ROW_AMERICAS Addresses'!I569))</f>
        <v/>
      </c>
      <c r="C530" s="59" t="str">
        <f>CLEAN(CONCATENATE('ROW_AMERICAS Addresses'!J569))</f>
        <v/>
      </c>
      <c r="D530" s="59" t="str">
        <f>CLEAN(CONCATENATE('ROW_AMERICAS Addresses'!K569,IF('ROW_AMERICAS Addresses'!K569&lt;&gt;0," ",""),'ROW_AMERICAS Addresses'!L569,IF('ROW_AMERICAS Addresses'!L569&lt;&gt;0," ",)))</f>
        <v/>
      </c>
      <c r="E530" s="59" t="str">
        <f>CLEAN(CONCATENATE('ROW_AMERICAS Addresses'!M569))</f>
        <v/>
      </c>
      <c r="F530" s="59" t="str">
        <f>CLEAN(CONCATENATE('ROW_AMERICAS Addresses'!N569,IF('ROW_AMERICAS Addresses'!O569&lt;&gt;0,", ",""),'ROW_AMERICAS Addresses'!O569))</f>
        <v/>
      </c>
      <c r="G530" s="59" t="str">
        <f>IF('ROW_AMERICAS Addresses'!P569="UK","GB",CLEAN(CONCATENATE('ROW_AMERICAS Addresses'!P569)))</f>
        <v/>
      </c>
      <c r="H530" s="59" t="str">
        <f>IF(ISERROR(VLOOKUP(G530,'country codes'!B:C,2,FALSE)),"",VLOOKUP(G530,'country codes'!B:C,2,FALSE))</f>
        <v/>
      </c>
    </row>
    <row r="531" spans="1:8">
      <c r="A531" s="59" t="str">
        <f>CLEAN(CONCATENATE('ROW_AMERICAS Addresses'!F570,IF('ROW_AMERICAS Addresses'!F570&lt;&gt;0," ",""),'ROW_AMERICAS Addresses'!G570,IF('ROW_AMERICAS Addresses'!G570&gt;0," ",""),'ROW_AMERICAS Addresses'!H570))</f>
        <v/>
      </c>
      <c r="B531" s="59" t="str">
        <f>CLEAN(CONCATENATE('ROW_AMERICAS Addresses'!I570))</f>
        <v/>
      </c>
      <c r="C531" s="59" t="str">
        <f>CLEAN(CONCATENATE('ROW_AMERICAS Addresses'!J570))</f>
        <v/>
      </c>
      <c r="D531" s="59" t="str">
        <f>CLEAN(CONCATENATE('ROW_AMERICAS Addresses'!K570,IF('ROW_AMERICAS Addresses'!K570&lt;&gt;0," ",""),'ROW_AMERICAS Addresses'!L570,IF('ROW_AMERICAS Addresses'!L570&lt;&gt;0," ",)))</f>
        <v/>
      </c>
      <c r="E531" s="59" t="str">
        <f>CLEAN(CONCATENATE('ROW_AMERICAS Addresses'!M570))</f>
        <v/>
      </c>
      <c r="F531" s="59" t="str">
        <f>CLEAN(CONCATENATE('ROW_AMERICAS Addresses'!N570,IF('ROW_AMERICAS Addresses'!O570&lt;&gt;0,", ",""),'ROW_AMERICAS Addresses'!O570))</f>
        <v/>
      </c>
      <c r="G531" s="59" t="str">
        <f>IF('ROW_AMERICAS Addresses'!P570="UK","GB",CLEAN(CONCATENATE('ROW_AMERICAS Addresses'!P570)))</f>
        <v/>
      </c>
      <c r="H531" s="59" t="str">
        <f>IF(ISERROR(VLOOKUP(G531,'country codes'!B:C,2,FALSE)),"",VLOOKUP(G531,'country codes'!B:C,2,FALSE))</f>
        <v/>
      </c>
    </row>
    <row r="532" spans="1:8">
      <c r="A532" s="59" t="str">
        <f>CLEAN(CONCATENATE('ROW_AMERICAS Addresses'!F571,IF('ROW_AMERICAS Addresses'!F571&lt;&gt;0," ",""),'ROW_AMERICAS Addresses'!G571,IF('ROW_AMERICAS Addresses'!G571&gt;0," ",""),'ROW_AMERICAS Addresses'!H571))</f>
        <v/>
      </c>
      <c r="B532" s="59" t="str">
        <f>CLEAN(CONCATENATE('ROW_AMERICAS Addresses'!I571))</f>
        <v/>
      </c>
      <c r="C532" s="59" t="str">
        <f>CLEAN(CONCATENATE('ROW_AMERICAS Addresses'!J571))</f>
        <v/>
      </c>
      <c r="D532" s="59" t="str">
        <f>CLEAN(CONCATENATE('ROW_AMERICAS Addresses'!K571,IF('ROW_AMERICAS Addresses'!K571&lt;&gt;0," ",""),'ROW_AMERICAS Addresses'!L571,IF('ROW_AMERICAS Addresses'!L571&lt;&gt;0," ",)))</f>
        <v/>
      </c>
      <c r="E532" s="59" t="str">
        <f>CLEAN(CONCATENATE('ROW_AMERICAS Addresses'!M571))</f>
        <v/>
      </c>
      <c r="F532" s="59" t="str">
        <f>CLEAN(CONCATENATE('ROW_AMERICAS Addresses'!N571,IF('ROW_AMERICAS Addresses'!O571&lt;&gt;0,", ",""),'ROW_AMERICAS Addresses'!O571))</f>
        <v/>
      </c>
      <c r="G532" s="59" t="str">
        <f>IF('ROW_AMERICAS Addresses'!P571="UK","GB",CLEAN(CONCATENATE('ROW_AMERICAS Addresses'!P571)))</f>
        <v/>
      </c>
      <c r="H532" s="59" t="str">
        <f>IF(ISERROR(VLOOKUP(G532,'country codes'!B:C,2,FALSE)),"",VLOOKUP(G532,'country codes'!B:C,2,FALSE))</f>
        <v/>
      </c>
    </row>
    <row r="533" spans="1:8">
      <c r="A533" s="59" t="str">
        <f>CLEAN(CONCATENATE('ROW_AMERICAS Addresses'!F572,IF('ROW_AMERICAS Addresses'!F572&lt;&gt;0," ",""),'ROW_AMERICAS Addresses'!G572,IF('ROW_AMERICAS Addresses'!G572&gt;0," ",""),'ROW_AMERICAS Addresses'!H572))</f>
        <v/>
      </c>
      <c r="B533" s="59" t="str">
        <f>CLEAN(CONCATENATE('ROW_AMERICAS Addresses'!I572))</f>
        <v/>
      </c>
      <c r="C533" s="59" t="str">
        <f>CLEAN(CONCATENATE('ROW_AMERICAS Addresses'!J572))</f>
        <v/>
      </c>
      <c r="D533" s="59" t="str">
        <f>CLEAN(CONCATENATE('ROW_AMERICAS Addresses'!K572,IF('ROW_AMERICAS Addresses'!K572&lt;&gt;0," ",""),'ROW_AMERICAS Addresses'!L572,IF('ROW_AMERICAS Addresses'!L572&lt;&gt;0," ",)))</f>
        <v/>
      </c>
      <c r="E533" s="59" t="str">
        <f>CLEAN(CONCATENATE('ROW_AMERICAS Addresses'!M572))</f>
        <v/>
      </c>
      <c r="F533" s="59" t="str">
        <f>CLEAN(CONCATENATE('ROW_AMERICAS Addresses'!N572,IF('ROW_AMERICAS Addresses'!O572&lt;&gt;0,", ",""),'ROW_AMERICAS Addresses'!O572))</f>
        <v/>
      </c>
      <c r="G533" s="59" t="str">
        <f>IF('ROW_AMERICAS Addresses'!P572="UK","GB",CLEAN(CONCATENATE('ROW_AMERICAS Addresses'!P572)))</f>
        <v/>
      </c>
      <c r="H533" s="59" t="str">
        <f>IF(ISERROR(VLOOKUP(G533,'country codes'!B:C,2,FALSE)),"",VLOOKUP(G533,'country codes'!B:C,2,FALSE))</f>
        <v/>
      </c>
    </row>
    <row r="534" spans="1:8">
      <c r="A534" s="59" t="str">
        <f>CLEAN(CONCATENATE('ROW_AMERICAS Addresses'!F573,IF('ROW_AMERICAS Addresses'!F573&lt;&gt;0," ",""),'ROW_AMERICAS Addresses'!G573,IF('ROW_AMERICAS Addresses'!G573&gt;0," ",""),'ROW_AMERICAS Addresses'!H573))</f>
        <v/>
      </c>
      <c r="B534" s="59" t="str">
        <f>CLEAN(CONCATENATE('ROW_AMERICAS Addresses'!I573))</f>
        <v/>
      </c>
      <c r="C534" s="59" t="str">
        <f>CLEAN(CONCATENATE('ROW_AMERICAS Addresses'!J573))</f>
        <v/>
      </c>
      <c r="D534" s="59" t="str">
        <f>CLEAN(CONCATENATE('ROW_AMERICAS Addresses'!K573,IF('ROW_AMERICAS Addresses'!K573&lt;&gt;0," ",""),'ROW_AMERICAS Addresses'!L573,IF('ROW_AMERICAS Addresses'!L573&lt;&gt;0," ",)))</f>
        <v/>
      </c>
      <c r="E534" s="59" t="str">
        <f>CLEAN(CONCATENATE('ROW_AMERICAS Addresses'!M573))</f>
        <v/>
      </c>
      <c r="F534" s="59" t="str">
        <f>CLEAN(CONCATENATE('ROW_AMERICAS Addresses'!N573,IF('ROW_AMERICAS Addresses'!O573&lt;&gt;0,", ",""),'ROW_AMERICAS Addresses'!O573))</f>
        <v/>
      </c>
      <c r="G534" s="59" t="str">
        <f>IF('ROW_AMERICAS Addresses'!P573="UK","GB",CLEAN(CONCATENATE('ROW_AMERICAS Addresses'!P573)))</f>
        <v/>
      </c>
      <c r="H534" s="59" t="str">
        <f>IF(ISERROR(VLOOKUP(G534,'country codes'!B:C,2,FALSE)),"",VLOOKUP(G534,'country codes'!B:C,2,FALSE))</f>
        <v/>
      </c>
    </row>
    <row r="535" spans="1:8">
      <c r="A535" s="59" t="str">
        <f>CLEAN(CONCATENATE('ROW_AMERICAS Addresses'!F574,IF('ROW_AMERICAS Addresses'!F574&lt;&gt;0," ",""),'ROW_AMERICAS Addresses'!G574,IF('ROW_AMERICAS Addresses'!G574&gt;0," ",""),'ROW_AMERICAS Addresses'!H574))</f>
        <v/>
      </c>
      <c r="B535" s="59" t="str">
        <f>CLEAN(CONCATENATE('ROW_AMERICAS Addresses'!I574))</f>
        <v/>
      </c>
      <c r="C535" s="59" t="str">
        <f>CLEAN(CONCATENATE('ROW_AMERICAS Addresses'!J574))</f>
        <v/>
      </c>
      <c r="D535" s="59" t="str">
        <f>CLEAN(CONCATENATE('ROW_AMERICAS Addresses'!K574,IF('ROW_AMERICAS Addresses'!K574&lt;&gt;0," ",""),'ROW_AMERICAS Addresses'!L574,IF('ROW_AMERICAS Addresses'!L574&lt;&gt;0," ",)))</f>
        <v/>
      </c>
      <c r="E535" s="59" t="str">
        <f>CLEAN(CONCATENATE('ROW_AMERICAS Addresses'!M574))</f>
        <v/>
      </c>
      <c r="F535" s="59" t="str">
        <f>CLEAN(CONCATENATE('ROW_AMERICAS Addresses'!N574,IF('ROW_AMERICAS Addresses'!O574&lt;&gt;0,", ",""),'ROW_AMERICAS Addresses'!O574))</f>
        <v/>
      </c>
      <c r="G535" s="59" t="str">
        <f>IF('ROW_AMERICAS Addresses'!P574="UK","GB",CLEAN(CONCATENATE('ROW_AMERICAS Addresses'!P574)))</f>
        <v/>
      </c>
      <c r="H535" s="59" t="str">
        <f>IF(ISERROR(VLOOKUP(G535,'country codes'!B:C,2,FALSE)),"",VLOOKUP(G535,'country codes'!B:C,2,FALSE))</f>
        <v/>
      </c>
    </row>
    <row r="536" spans="1:8">
      <c r="A536" s="59" t="str">
        <f>CLEAN(CONCATENATE('ROW_AMERICAS Addresses'!F575,IF('ROW_AMERICAS Addresses'!F575&lt;&gt;0," ",""),'ROW_AMERICAS Addresses'!G575,IF('ROW_AMERICAS Addresses'!G575&gt;0," ",""),'ROW_AMERICAS Addresses'!H575))</f>
        <v/>
      </c>
      <c r="B536" s="59" t="str">
        <f>CLEAN(CONCATENATE('ROW_AMERICAS Addresses'!I575))</f>
        <v/>
      </c>
      <c r="C536" s="59" t="str">
        <f>CLEAN(CONCATENATE('ROW_AMERICAS Addresses'!J575))</f>
        <v/>
      </c>
      <c r="D536" s="59" t="str">
        <f>CLEAN(CONCATENATE('ROW_AMERICAS Addresses'!K575,IF('ROW_AMERICAS Addresses'!K575&lt;&gt;0," ",""),'ROW_AMERICAS Addresses'!L575,IF('ROW_AMERICAS Addresses'!L575&lt;&gt;0," ",)))</f>
        <v/>
      </c>
      <c r="E536" s="59" t="str">
        <f>CLEAN(CONCATENATE('ROW_AMERICAS Addresses'!M575))</f>
        <v/>
      </c>
      <c r="F536" s="59" t="str">
        <f>CLEAN(CONCATENATE('ROW_AMERICAS Addresses'!N575,IF('ROW_AMERICAS Addresses'!O575&lt;&gt;0,", ",""),'ROW_AMERICAS Addresses'!O575))</f>
        <v/>
      </c>
      <c r="G536" s="59" t="str">
        <f>IF('ROW_AMERICAS Addresses'!P575="UK","GB",CLEAN(CONCATENATE('ROW_AMERICAS Addresses'!P575)))</f>
        <v/>
      </c>
      <c r="H536" s="59" t="str">
        <f>IF(ISERROR(VLOOKUP(G536,'country codes'!B:C,2,FALSE)),"",VLOOKUP(G536,'country codes'!B:C,2,FALSE))</f>
        <v/>
      </c>
    </row>
    <row r="537" spans="1:8">
      <c r="A537" s="59" t="str">
        <f>CLEAN(CONCATENATE('ROW_AMERICAS Addresses'!F576,IF('ROW_AMERICAS Addresses'!F576&lt;&gt;0," ",""),'ROW_AMERICAS Addresses'!G576,IF('ROW_AMERICAS Addresses'!G576&gt;0," ",""),'ROW_AMERICAS Addresses'!H576))</f>
        <v/>
      </c>
      <c r="B537" s="59" t="str">
        <f>CLEAN(CONCATENATE('ROW_AMERICAS Addresses'!I576))</f>
        <v/>
      </c>
      <c r="C537" s="59" t="str">
        <f>CLEAN(CONCATENATE('ROW_AMERICAS Addresses'!J576))</f>
        <v/>
      </c>
      <c r="D537" s="59" t="str">
        <f>CLEAN(CONCATENATE('ROW_AMERICAS Addresses'!K576,IF('ROW_AMERICAS Addresses'!K576&lt;&gt;0," ",""),'ROW_AMERICAS Addresses'!L576,IF('ROW_AMERICAS Addresses'!L576&lt;&gt;0," ",)))</f>
        <v/>
      </c>
      <c r="E537" s="59" t="str">
        <f>CLEAN(CONCATENATE('ROW_AMERICAS Addresses'!M576))</f>
        <v/>
      </c>
      <c r="F537" s="59" t="str">
        <f>CLEAN(CONCATENATE('ROW_AMERICAS Addresses'!N576,IF('ROW_AMERICAS Addresses'!O576&lt;&gt;0,", ",""),'ROW_AMERICAS Addresses'!O576))</f>
        <v/>
      </c>
      <c r="G537" s="59" t="str">
        <f>IF('ROW_AMERICAS Addresses'!P576="UK","GB",CLEAN(CONCATENATE('ROW_AMERICAS Addresses'!P576)))</f>
        <v/>
      </c>
      <c r="H537" s="59" t="str">
        <f>IF(ISERROR(VLOOKUP(G537,'country codes'!B:C,2,FALSE)),"",VLOOKUP(G537,'country codes'!B:C,2,FALSE))</f>
        <v/>
      </c>
    </row>
    <row r="538" spans="1:8">
      <c r="A538" s="59" t="str">
        <f>CLEAN(CONCATENATE('ROW_AMERICAS Addresses'!F577,IF('ROW_AMERICAS Addresses'!F577&lt;&gt;0," ",""),'ROW_AMERICAS Addresses'!G577,IF('ROW_AMERICAS Addresses'!G577&gt;0," ",""),'ROW_AMERICAS Addresses'!H577))</f>
        <v/>
      </c>
      <c r="B538" s="59" t="str">
        <f>CLEAN(CONCATENATE('ROW_AMERICAS Addresses'!I577))</f>
        <v/>
      </c>
      <c r="C538" s="59" t="str">
        <f>CLEAN(CONCATENATE('ROW_AMERICAS Addresses'!J577))</f>
        <v/>
      </c>
      <c r="D538" s="59" t="str">
        <f>CLEAN(CONCATENATE('ROW_AMERICAS Addresses'!K577,IF('ROW_AMERICAS Addresses'!K577&lt;&gt;0," ",""),'ROW_AMERICAS Addresses'!L577,IF('ROW_AMERICAS Addresses'!L577&lt;&gt;0," ",)))</f>
        <v/>
      </c>
      <c r="E538" s="59" t="str">
        <f>CLEAN(CONCATENATE('ROW_AMERICAS Addresses'!M577))</f>
        <v/>
      </c>
      <c r="F538" s="59" t="str">
        <f>CLEAN(CONCATENATE('ROW_AMERICAS Addresses'!N577,IF('ROW_AMERICAS Addresses'!O577&lt;&gt;0,", ",""),'ROW_AMERICAS Addresses'!O577))</f>
        <v/>
      </c>
      <c r="G538" s="59" t="str">
        <f>IF('ROW_AMERICAS Addresses'!P577="UK","GB",CLEAN(CONCATENATE('ROW_AMERICAS Addresses'!P577)))</f>
        <v/>
      </c>
      <c r="H538" s="59" t="str">
        <f>IF(ISERROR(VLOOKUP(G538,'country codes'!B:C,2,FALSE)),"",VLOOKUP(G538,'country codes'!B:C,2,FALSE))</f>
        <v/>
      </c>
    </row>
    <row r="539" spans="1:8">
      <c r="A539" s="59" t="str">
        <f>CLEAN(CONCATENATE('ROW_AMERICAS Addresses'!F578,IF('ROW_AMERICAS Addresses'!F578&lt;&gt;0," ",""),'ROW_AMERICAS Addresses'!G578,IF('ROW_AMERICAS Addresses'!G578&gt;0," ",""),'ROW_AMERICAS Addresses'!H578))</f>
        <v/>
      </c>
      <c r="B539" s="59" t="str">
        <f>CLEAN(CONCATENATE('ROW_AMERICAS Addresses'!I578))</f>
        <v/>
      </c>
      <c r="C539" s="59" t="str">
        <f>CLEAN(CONCATENATE('ROW_AMERICAS Addresses'!J578))</f>
        <v/>
      </c>
      <c r="D539" s="59" t="str">
        <f>CLEAN(CONCATENATE('ROW_AMERICAS Addresses'!K578,IF('ROW_AMERICAS Addresses'!K578&lt;&gt;0," ",""),'ROW_AMERICAS Addresses'!L578,IF('ROW_AMERICAS Addresses'!L578&lt;&gt;0," ",)))</f>
        <v/>
      </c>
      <c r="E539" s="59" t="str">
        <f>CLEAN(CONCATENATE('ROW_AMERICAS Addresses'!M578))</f>
        <v/>
      </c>
      <c r="F539" s="59" t="str">
        <f>CLEAN(CONCATENATE('ROW_AMERICAS Addresses'!N578,IF('ROW_AMERICAS Addresses'!O578&lt;&gt;0,", ",""),'ROW_AMERICAS Addresses'!O578))</f>
        <v/>
      </c>
      <c r="G539" s="59" t="str">
        <f>IF('ROW_AMERICAS Addresses'!P578="UK","GB",CLEAN(CONCATENATE('ROW_AMERICAS Addresses'!P578)))</f>
        <v/>
      </c>
      <c r="H539" s="59" t="str">
        <f>IF(ISERROR(VLOOKUP(G539,'country codes'!B:C,2,FALSE)),"",VLOOKUP(G539,'country codes'!B:C,2,FALSE))</f>
        <v/>
      </c>
    </row>
    <row r="540" spans="1:8">
      <c r="A540" s="59" t="str">
        <f>CLEAN(CONCATENATE('ROW_AMERICAS Addresses'!F579,IF('ROW_AMERICAS Addresses'!F579&lt;&gt;0," ",""),'ROW_AMERICAS Addresses'!G579,IF('ROW_AMERICAS Addresses'!G579&gt;0," ",""),'ROW_AMERICAS Addresses'!H579))</f>
        <v/>
      </c>
      <c r="B540" s="59" t="str">
        <f>CLEAN(CONCATENATE('ROW_AMERICAS Addresses'!I579))</f>
        <v/>
      </c>
      <c r="C540" s="59" t="str">
        <f>CLEAN(CONCATENATE('ROW_AMERICAS Addresses'!J579))</f>
        <v/>
      </c>
      <c r="D540" s="59" t="str">
        <f>CLEAN(CONCATENATE('ROW_AMERICAS Addresses'!K579,IF('ROW_AMERICAS Addresses'!K579&lt;&gt;0," ",""),'ROW_AMERICAS Addresses'!L579,IF('ROW_AMERICAS Addresses'!L579&lt;&gt;0," ",)))</f>
        <v/>
      </c>
      <c r="E540" s="59" t="str">
        <f>CLEAN(CONCATENATE('ROW_AMERICAS Addresses'!M579))</f>
        <v/>
      </c>
      <c r="F540" s="59" t="str">
        <f>CLEAN(CONCATENATE('ROW_AMERICAS Addresses'!N579,IF('ROW_AMERICAS Addresses'!O579&lt;&gt;0,", ",""),'ROW_AMERICAS Addresses'!O579))</f>
        <v/>
      </c>
      <c r="G540" s="59" t="str">
        <f>IF('ROW_AMERICAS Addresses'!P579="UK","GB",CLEAN(CONCATENATE('ROW_AMERICAS Addresses'!P579)))</f>
        <v/>
      </c>
      <c r="H540" s="59" t="str">
        <f>IF(ISERROR(VLOOKUP(G540,'country codes'!B:C,2,FALSE)),"",VLOOKUP(G540,'country codes'!B:C,2,FALSE))</f>
        <v/>
      </c>
    </row>
    <row r="541" spans="1:8">
      <c r="A541" s="59" t="str">
        <f>CLEAN(CONCATENATE('ROW_AMERICAS Addresses'!F580,IF('ROW_AMERICAS Addresses'!F580&lt;&gt;0," ",""),'ROW_AMERICAS Addresses'!G580,IF('ROW_AMERICAS Addresses'!G580&gt;0," ",""),'ROW_AMERICAS Addresses'!H580))</f>
        <v/>
      </c>
      <c r="B541" s="59" t="str">
        <f>CLEAN(CONCATENATE('ROW_AMERICAS Addresses'!I580))</f>
        <v/>
      </c>
      <c r="C541" s="59" t="str">
        <f>CLEAN(CONCATENATE('ROW_AMERICAS Addresses'!J580))</f>
        <v/>
      </c>
      <c r="D541" s="59" t="str">
        <f>CLEAN(CONCATENATE('ROW_AMERICAS Addresses'!K580,IF('ROW_AMERICAS Addresses'!K580&lt;&gt;0," ",""),'ROW_AMERICAS Addresses'!L580,IF('ROW_AMERICAS Addresses'!L580&lt;&gt;0," ",)))</f>
        <v/>
      </c>
      <c r="E541" s="59" t="str">
        <f>CLEAN(CONCATENATE('ROW_AMERICAS Addresses'!M580))</f>
        <v/>
      </c>
      <c r="F541" s="59" t="str">
        <f>CLEAN(CONCATENATE('ROW_AMERICAS Addresses'!N580,IF('ROW_AMERICAS Addresses'!O580&lt;&gt;0,", ",""),'ROW_AMERICAS Addresses'!O580))</f>
        <v/>
      </c>
      <c r="G541" s="59" t="str">
        <f>IF('ROW_AMERICAS Addresses'!P580="UK","GB",CLEAN(CONCATENATE('ROW_AMERICAS Addresses'!P580)))</f>
        <v/>
      </c>
      <c r="H541" s="59" t="str">
        <f>IF(ISERROR(VLOOKUP(G541,'country codes'!B:C,2,FALSE)),"",VLOOKUP(G541,'country codes'!B:C,2,FALSE))</f>
        <v/>
      </c>
    </row>
    <row r="542" spans="1:8">
      <c r="A542" s="59" t="str">
        <f>CLEAN(CONCATENATE('ROW_AMERICAS Addresses'!F581,IF('ROW_AMERICAS Addresses'!F581&lt;&gt;0," ",""),'ROW_AMERICAS Addresses'!G581,IF('ROW_AMERICAS Addresses'!G581&gt;0," ",""),'ROW_AMERICAS Addresses'!H581))</f>
        <v/>
      </c>
      <c r="B542" s="59" t="str">
        <f>CLEAN(CONCATENATE('ROW_AMERICAS Addresses'!I581))</f>
        <v/>
      </c>
      <c r="C542" s="59" t="str">
        <f>CLEAN(CONCATENATE('ROW_AMERICAS Addresses'!J581))</f>
        <v/>
      </c>
      <c r="D542" s="59" t="str">
        <f>CLEAN(CONCATENATE('ROW_AMERICAS Addresses'!K581,IF('ROW_AMERICAS Addresses'!K581&lt;&gt;0," ",""),'ROW_AMERICAS Addresses'!L581,IF('ROW_AMERICAS Addresses'!L581&lt;&gt;0," ",)))</f>
        <v/>
      </c>
      <c r="E542" s="59" t="str">
        <f>CLEAN(CONCATENATE('ROW_AMERICAS Addresses'!M581))</f>
        <v/>
      </c>
      <c r="F542" s="59" t="str">
        <f>CLEAN(CONCATENATE('ROW_AMERICAS Addresses'!N581,IF('ROW_AMERICAS Addresses'!O581&lt;&gt;0,", ",""),'ROW_AMERICAS Addresses'!O581))</f>
        <v/>
      </c>
      <c r="G542" s="59" t="str">
        <f>IF('ROW_AMERICAS Addresses'!P581="UK","GB",CLEAN(CONCATENATE('ROW_AMERICAS Addresses'!P581)))</f>
        <v/>
      </c>
      <c r="H542" s="59" t="str">
        <f>IF(ISERROR(VLOOKUP(G542,'country codes'!B:C,2,FALSE)),"",VLOOKUP(G542,'country codes'!B:C,2,FALSE))</f>
        <v/>
      </c>
    </row>
    <row r="543" spans="1:8">
      <c r="A543" s="59" t="str">
        <f>CLEAN(CONCATENATE('ROW_AMERICAS Addresses'!F582,IF('ROW_AMERICAS Addresses'!F582&lt;&gt;0," ",""),'ROW_AMERICAS Addresses'!G582,IF('ROW_AMERICAS Addresses'!G582&gt;0," ",""),'ROW_AMERICAS Addresses'!H582))</f>
        <v/>
      </c>
      <c r="B543" s="59" t="str">
        <f>CLEAN(CONCATENATE('ROW_AMERICAS Addresses'!I582))</f>
        <v/>
      </c>
      <c r="C543" s="59" t="str">
        <f>CLEAN(CONCATENATE('ROW_AMERICAS Addresses'!J582))</f>
        <v/>
      </c>
      <c r="D543" s="59" t="str">
        <f>CLEAN(CONCATENATE('ROW_AMERICAS Addresses'!K582,IF('ROW_AMERICAS Addresses'!K582&lt;&gt;0," ",""),'ROW_AMERICAS Addresses'!L582,IF('ROW_AMERICAS Addresses'!L582&lt;&gt;0," ",)))</f>
        <v/>
      </c>
      <c r="E543" s="59" t="str">
        <f>CLEAN(CONCATENATE('ROW_AMERICAS Addresses'!M582))</f>
        <v/>
      </c>
      <c r="F543" s="59" t="str">
        <f>CLEAN(CONCATENATE('ROW_AMERICAS Addresses'!N582,IF('ROW_AMERICAS Addresses'!O582&lt;&gt;0,", ",""),'ROW_AMERICAS Addresses'!O582))</f>
        <v/>
      </c>
      <c r="G543" s="59" t="str">
        <f>IF('ROW_AMERICAS Addresses'!P582="UK","GB",CLEAN(CONCATENATE('ROW_AMERICAS Addresses'!P582)))</f>
        <v/>
      </c>
      <c r="H543" s="59" t="str">
        <f>IF(ISERROR(VLOOKUP(G543,'country codes'!B:C,2,FALSE)),"",VLOOKUP(G543,'country codes'!B:C,2,FALSE))</f>
        <v/>
      </c>
    </row>
    <row r="544" spans="1:8">
      <c r="A544" s="59" t="str">
        <f>CLEAN(CONCATENATE('ROW_AMERICAS Addresses'!F583,IF('ROW_AMERICAS Addresses'!F583&lt;&gt;0," ",""),'ROW_AMERICAS Addresses'!G583,IF('ROW_AMERICAS Addresses'!G583&gt;0," ",""),'ROW_AMERICAS Addresses'!H583))</f>
        <v/>
      </c>
      <c r="B544" s="59" t="str">
        <f>CLEAN(CONCATENATE('ROW_AMERICAS Addresses'!I583))</f>
        <v/>
      </c>
      <c r="C544" s="59" t="str">
        <f>CLEAN(CONCATENATE('ROW_AMERICAS Addresses'!J583))</f>
        <v/>
      </c>
      <c r="D544" s="59" t="str">
        <f>CLEAN(CONCATENATE('ROW_AMERICAS Addresses'!K583,IF('ROW_AMERICAS Addresses'!K583&lt;&gt;0," ",""),'ROW_AMERICAS Addresses'!L583,IF('ROW_AMERICAS Addresses'!L583&lt;&gt;0," ",)))</f>
        <v/>
      </c>
      <c r="E544" s="59" t="str">
        <f>CLEAN(CONCATENATE('ROW_AMERICAS Addresses'!M583))</f>
        <v/>
      </c>
      <c r="F544" s="59" t="str">
        <f>CLEAN(CONCATENATE('ROW_AMERICAS Addresses'!N583,IF('ROW_AMERICAS Addresses'!O583&lt;&gt;0,", ",""),'ROW_AMERICAS Addresses'!O583))</f>
        <v/>
      </c>
      <c r="G544" s="59" t="str">
        <f>IF('ROW_AMERICAS Addresses'!P583="UK","GB",CLEAN(CONCATENATE('ROW_AMERICAS Addresses'!P583)))</f>
        <v/>
      </c>
      <c r="H544" s="59" t="str">
        <f>IF(ISERROR(VLOOKUP(G544,'country codes'!B:C,2,FALSE)),"",VLOOKUP(G544,'country codes'!B:C,2,FALSE))</f>
        <v/>
      </c>
    </row>
    <row r="545" spans="1:8">
      <c r="A545" s="59" t="str">
        <f>CLEAN(CONCATENATE('ROW_AMERICAS Addresses'!F584,IF('ROW_AMERICAS Addresses'!F584&lt;&gt;0," ",""),'ROW_AMERICAS Addresses'!G584,IF('ROW_AMERICAS Addresses'!G584&gt;0," ",""),'ROW_AMERICAS Addresses'!H584))</f>
        <v/>
      </c>
      <c r="B545" s="59" t="str">
        <f>CLEAN(CONCATENATE('ROW_AMERICAS Addresses'!I584))</f>
        <v/>
      </c>
      <c r="C545" s="59" t="str">
        <f>CLEAN(CONCATENATE('ROW_AMERICAS Addresses'!J584))</f>
        <v/>
      </c>
      <c r="D545" s="59" t="str">
        <f>CLEAN(CONCATENATE('ROW_AMERICAS Addresses'!K584,IF('ROW_AMERICAS Addresses'!K584&lt;&gt;0," ",""),'ROW_AMERICAS Addresses'!L584,IF('ROW_AMERICAS Addresses'!L584&lt;&gt;0," ",)))</f>
        <v/>
      </c>
      <c r="E545" s="59" t="str">
        <f>CLEAN(CONCATENATE('ROW_AMERICAS Addresses'!M584))</f>
        <v/>
      </c>
      <c r="F545" s="59" t="str">
        <f>CLEAN(CONCATENATE('ROW_AMERICAS Addresses'!N584,IF('ROW_AMERICAS Addresses'!O584&lt;&gt;0,", ",""),'ROW_AMERICAS Addresses'!O584))</f>
        <v/>
      </c>
      <c r="G545" s="59" t="str">
        <f>IF('ROW_AMERICAS Addresses'!P584="UK","GB",CLEAN(CONCATENATE('ROW_AMERICAS Addresses'!P584)))</f>
        <v/>
      </c>
      <c r="H545" s="59" t="str">
        <f>IF(ISERROR(VLOOKUP(G545,'country codes'!B:C,2,FALSE)),"",VLOOKUP(G545,'country codes'!B:C,2,FALSE))</f>
        <v/>
      </c>
    </row>
    <row r="546" spans="1:8">
      <c r="A546" s="59" t="str">
        <f>CLEAN(CONCATENATE('ROW_AMERICAS Addresses'!F585,IF('ROW_AMERICAS Addresses'!F585&lt;&gt;0," ",""),'ROW_AMERICAS Addresses'!G585,IF('ROW_AMERICAS Addresses'!G585&gt;0," ",""),'ROW_AMERICAS Addresses'!H585))</f>
        <v/>
      </c>
      <c r="B546" s="59" t="str">
        <f>CLEAN(CONCATENATE('ROW_AMERICAS Addresses'!I585))</f>
        <v/>
      </c>
      <c r="C546" s="59" t="str">
        <f>CLEAN(CONCATENATE('ROW_AMERICAS Addresses'!J585))</f>
        <v/>
      </c>
      <c r="D546" s="59" t="str">
        <f>CLEAN(CONCATENATE('ROW_AMERICAS Addresses'!K585,IF('ROW_AMERICAS Addresses'!K585&lt;&gt;0," ",""),'ROW_AMERICAS Addresses'!L585,IF('ROW_AMERICAS Addresses'!L585&lt;&gt;0," ",)))</f>
        <v/>
      </c>
      <c r="E546" s="59" t="str">
        <f>CLEAN(CONCATENATE('ROW_AMERICAS Addresses'!M585))</f>
        <v/>
      </c>
      <c r="F546" s="59" t="str">
        <f>CLEAN(CONCATENATE('ROW_AMERICAS Addresses'!N585,IF('ROW_AMERICAS Addresses'!O585&lt;&gt;0,", ",""),'ROW_AMERICAS Addresses'!O585))</f>
        <v/>
      </c>
      <c r="G546" s="59" t="str">
        <f>IF('ROW_AMERICAS Addresses'!P585="UK","GB",CLEAN(CONCATENATE('ROW_AMERICAS Addresses'!P585)))</f>
        <v/>
      </c>
      <c r="H546" s="59" t="str">
        <f>IF(ISERROR(VLOOKUP(G546,'country codes'!B:C,2,FALSE)),"",VLOOKUP(G546,'country codes'!B:C,2,FALSE))</f>
        <v/>
      </c>
    </row>
    <row r="547" spans="1:8">
      <c r="A547" s="59" t="str">
        <f>CLEAN(CONCATENATE('ROW_AMERICAS Addresses'!F586,IF('ROW_AMERICAS Addresses'!F586&lt;&gt;0," ",""),'ROW_AMERICAS Addresses'!G586,IF('ROW_AMERICAS Addresses'!G586&gt;0," ",""),'ROW_AMERICAS Addresses'!H586))</f>
        <v/>
      </c>
      <c r="B547" s="59" t="str">
        <f>CLEAN(CONCATENATE('ROW_AMERICAS Addresses'!I586))</f>
        <v/>
      </c>
      <c r="C547" s="59" t="str">
        <f>CLEAN(CONCATENATE('ROW_AMERICAS Addresses'!J586))</f>
        <v/>
      </c>
      <c r="D547" s="59" t="str">
        <f>CLEAN(CONCATENATE('ROW_AMERICAS Addresses'!K586,IF('ROW_AMERICAS Addresses'!K586&lt;&gt;0," ",""),'ROW_AMERICAS Addresses'!L586,IF('ROW_AMERICAS Addresses'!L586&lt;&gt;0," ",)))</f>
        <v/>
      </c>
      <c r="E547" s="59" t="str">
        <f>CLEAN(CONCATENATE('ROW_AMERICAS Addresses'!M586))</f>
        <v/>
      </c>
      <c r="F547" s="59" t="str">
        <f>CLEAN(CONCATENATE('ROW_AMERICAS Addresses'!N586,IF('ROW_AMERICAS Addresses'!O586&lt;&gt;0,", ",""),'ROW_AMERICAS Addresses'!O586))</f>
        <v/>
      </c>
      <c r="G547" s="59" t="str">
        <f>IF('ROW_AMERICAS Addresses'!P586="UK","GB",CLEAN(CONCATENATE('ROW_AMERICAS Addresses'!P586)))</f>
        <v/>
      </c>
      <c r="H547" s="59" t="str">
        <f>IF(ISERROR(VLOOKUP(G547,'country codes'!B:C,2,FALSE)),"",VLOOKUP(G547,'country codes'!B:C,2,FALSE))</f>
        <v/>
      </c>
    </row>
    <row r="548" spans="1:8">
      <c r="A548" s="59" t="str">
        <f>CLEAN(CONCATENATE('ROW_AMERICAS Addresses'!F587,IF('ROW_AMERICAS Addresses'!F587&lt;&gt;0," ",""),'ROW_AMERICAS Addresses'!G587,IF('ROW_AMERICAS Addresses'!G587&gt;0," ",""),'ROW_AMERICAS Addresses'!H587))</f>
        <v/>
      </c>
      <c r="B548" s="59" t="str">
        <f>CLEAN(CONCATENATE('ROW_AMERICAS Addresses'!I587))</f>
        <v/>
      </c>
      <c r="C548" s="59" t="str">
        <f>CLEAN(CONCATENATE('ROW_AMERICAS Addresses'!J587))</f>
        <v/>
      </c>
      <c r="D548" s="59" t="str">
        <f>CLEAN(CONCATENATE('ROW_AMERICAS Addresses'!K587,IF('ROW_AMERICAS Addresses'!K587&lt;&gt;0," ",""),'ROW_AMERICAS Addresses'!L587,IF('ROW_AMERICAS Addresses'!L587&lt;&gt;0," ",)))</f>
        <v/>
      </c>
      <c r="E548" s="59" t="str">
        <f>CLEAN(CONCATENATE('ROW_AMERICAS Addresses'!M587))</f>
        <v/>
      </c>
      <c r="F548" s="59" t="str">
        <f>CLEAN(CONCATENATE('ROW_AMERICAS Addresses'!N587,IF('ROW_AMERICAS Addresses'!O587&lt;&gt;0,", ",""),'ROW_AMERICAS Addresses'!O587))</f>
        <v/>
      </c>
      <c r="G548" s="59" t="str">
        <f>IF('ROW_AMERICAS Addresses'!P587="UK","GB",CLEAN(CONCATENATE('ROW_AMERICAS Addresses'!P587)))</f>
        <v/>
      </c>
      <c r="H548" s="59" t="str">
        <f>IF(ISERROR(VLOOKUP(G548,'country codes'!B:C,2,FALSE)),"",VLOOKUP(G548,'country codes'!B:C,2,FALSE))</f>
        <v/>
      </c>
    </row>
    <row r="549" spans="1:8">
      <c r="A549" s="59" t="str">
        <f>CLEAN(CONCATENATE('ROW_AMERICAS Addresses'!F588,IF('ROW_AMERICAS Addresses'!F588&lt;&gt;0," ",""),'ROW_AMERICAS Addresses'!G588,IF('ROW_AMERICAS Addresses'!G588&gt;0," ",""),'ROW_AMERICAS Addresses'!H588))</f>
        <v/>
      </c>
      <c r="B549" s="59" t="str">
        <f>CLEAN(CONCATENATE('ROW_AMERICAS Addresses'!I588))</f>
        <v/>
      </c>
      <c r="C549" s="59" t="str">
        <f>CLEAN(CONCATENATE('ROW_AMERICAS Addresses'!J588))</f>
        <v/>
      </c>
      <c r="D549" s="59" t="str">
        <f>CLEAN(CONCATENATE('ROW_AMERICAS Addresses'!K588,IF('ROW_AMERICAS Addresses'!K588&lt;&gt;0," ",""),'ROW_AMERICAS Addresses'!L588,IF('ROW_AMERICAS Addresses'!L588&lt;&gt;0," ",)))</f>
        <v/>
      </c>
      <c r="E549" s="59" t="str">
        <f>CLEAN(CONCATENATE('ROW_AMERICAS Addresses'!M588))</f>
        <v/>
      </c>
      <c r="F549" s="59" t="str">
        <f>CLEAN(CONCATENATE('ROW_AMERICAS Addresses'!N588,IF('ROW_AMERICAS Addresses'!O588&lt;&gt;0,", ",""),'ROW_AMERICAS Addresses'!O588))</f>
        <v/>
      </c>
      <c r="G549" s="59" t="str">
        <f>IF('ROW_AMERICAS Addresses'!P588="UK","GB",CLEAN(CONCATENATE('ROW_AMERICAS Addresses'!P588)))</f>
        <v/>
      </c>
      <c r="H549" s="59" t="str">
        <f>IF(ISERROR(VLOOKUP(G549,'country codes'!B:C,2,FALSE)),"",VLOOKUP(G549,'country codes'!B:C,2,FALSE))</f>
        <v/>
      </c>
    </row>
    <row r="550" spans="1:8">
      <c r="A550" s="59" t="str">
        <f>CLEAN(CONCATENATE('ROW_AMERICAS Addresses'!F589,IF('ROW_AMERICAS Addresses'!F589&lt;&gt;0," ",""),'ROW_AMERICAS Addresses'!G589,IF('ROW_AMERICAS Addresses'!G589&gt;0," ",""),'ROW_AMERICAS Addresses'!H589))</f>
        <v/>
      </c>
      <c r="B550" s="59" t="str">
        <f>CLEAN(CONCATENATE('ROW_AMERICAS Addresses'!I589))</f>
        <v/>
      </c>
      <c r="C550" s="59" t="str">
        <f>CLEAN(CONCATENATE('ROW_AMERICAS Addresses'!J589))</f>
        <v/>
      </c>
      <c r="D550" s="59" t="str">
        <f>CLEAN(CONCATENATE('ROW_AMERICAS Addresses'!K589,IF('ROW_AMERICAS Addresses'!K589&lt;&gt;0," ",""),'ROW_AMERICAS Addresses'!L589,IF('ROW_AMERICAS Addresses'!L589&lt;&gt;0," ",)))</f>
        <v/>
      </c>
      <c r="E550" s="59" t="str">
        <f>CLEAN(CONCATENATE('ROW_AMERICAS Addresses'!M589))</f>
        <v/>
      </c>
      <c r="F550" s="59" t="str">
        <f>CLEAN(CONCATENATE('ROW_AMERICAS Addresses'!N589,IF('ROW_AMERICAS Addresses'!O589&lt;&gt;0,", ",""),'ROW_AMERICAS Addresses'!O589))</f>
        <v/>
      </c>
      <c r="G550" s="59" t="str">
        <f>IF('ROW_AMERICAS Addresses'!P589="UK","GB",CLEAN(CONCATENATE('ROW_AMERICAS Addresses'!P589)))</f>
        <v/>
      </c>
      <c r="H550" s="59" t="str">
        <f>IF(ISERROR(VLOOKUP(G550,'country codes'!B:C,2,FALSE)),"",VLOOKUP(G550,'country codes'!B:C,2,FALSE))</f>
        <v/>
      </c>
    </row>
    <row r="551" spans="1:8">
      <c r="A551" s="59" t="str">
        <f>CLEAN(CONCATENATE('ROW_AMERICAS Addresses'!F590,IF('ROW_AMERICAS Addresses'!F590&lt;&gt;0," ",""),'ROW_AMERICAS Addresses'!G590,IF('ROW_AMERICAS Addresses'!G590&gt;0," ",""),'ROW_AMERICAS Addresses'!H590))</f>
        <v/>
      </c>
      <c r="B551" s="59" t="str">
        <f>CLEAN(CONCATENATE('ROW_AMERICAS Addresses'!I590))</f>
        <v/>
      </c>
      <c r="C551" s="59" t="str">
        <f>CLEAN(CONCATENATE('ROW_AMERICAS Addresses'!J590))</f>
        <v/>
      </c>
      <c r="D551" s="59" t="str">
        <f>CLEAN(CONCATENATE('ROW_AMERICAS Addresses'!K590,IF('ROW_AMERICAS Addresses'!K590&lt;&gt;0," ",""),'ROW_AMERICAS Addresses'!L590,IF('ROW_AMERICAS Addresses'!L590&lt;&gt;0," ",)))</f>
        <v/>
      </c>
      <c r="E551" s="59" t="str">
        <f>CLEAN(CONCATENATE('ROW_AMERICAS Addresses'!M590))</f>
        <v/>
      </c>
      <c r="F551" s="59" t="str">
        <f>CLEAN(CONCATENATE('ROW_AMERICAS Addresses'!N590,IF('ROW_AMERICAS Addresses'!O590&lt;&gt;0,", ",""),'ROW_AMERICAS Addresses'!O590))</f>
        <v/>
      </c>
      <c r="G551" s="59" t="str">
        <f>IF('ROW_AMERICAS Addresses'!P590="UK","GB",CLEAN(CONCATENATE('ROW_AMERICAS Addresses'!P590)))</f>
        <v/>
      </c>
      <c r="H551" s="59" t="str">
        <f>IF(ISERROR(VLOOKUP(G551,'country codes'!B:C,2,FALSE)),"",VLOOKUP(G551,'country codes'!B:C,2,FALSE))</f>
        <v/>
      </c>
    </row>
    <row r="552" spans="1:8">
      <c r="A552" s="59" t="str">
        <f>CLEAN(CONCATENATE('ROW_AMERICAS Addresses'!F591,IF('ROW_AMERICAS Addresses'!F591&lt;&gt;0," ",""),'ROW_AMERICAS Addresses'!G591,IF('ROW_AMERICAS Addresses'!G591&gt;0," ",""),'ROW_AMERICAS Addresses'!H591))</f>
        <v/>
      </c>
      <c r="B552" s="59" t="str">
        <f>CLEAN(CONCATENATE('ROW_AMERICAS Addresses'!I591))</f>
        <v/>
      </c>
      <c r="C552" s="59" t="str">
        <f>CLEAN(CONCATENATE('ROW_AMERICAS Addresses'!J591))</f>
        <v/>
      </c>
      <c r="D552" s="59" t="str">
        <f>CLEAN(CONCATENATE('ROW_AMERICAS Addresses'!K591,IF('ROW_AMERICAS Addresses'!K591&lt;&gt;0," ",""),'ROW_AMERICAS Addresses'!L591,IF('ROW_AMERICAS Addresses'!L591&lt;&gt;0," ",)))</f>
        <v/>
      </c>
      <c r="E552" s="59" t="str">
        <f>CLEAN(CONCATENATE('ROW_AMERICAS Addresses'!M591))</f>
        <v/>
      </c>
      <c r="F552" s="59" t="str">
        <f>CLEAN(CONCATENATE('ROW_AMERICAS Addresses'!N591,IF('ROW_AMERICAS Addresses'!O591&lt;&gt;0,", ",""),'ROW_AMERICAS Addresses'!O591))</f>
        <v/>
      </c>
      <c r="G552" s="59" t="str">
        <f>IF('ROW_AMERICAS Addresses'!P591="UK","GB",CLEAN(CONCATENATE('ROW_AMERICAS Addresses'!P591)))</f>
        <v/>
      </c>
      <c r="H552" s="59" t="str">
        <f>IF(ISERROR(VLOOKUP(G552,'country codes'!B:C,2,FALSE)),"",VLOOKUP(G552,'country codes'!B:C,2,FALSE))</f>
        <v/>
      </c>
    </row>
    <row r="553" spans="1:8">
      <c r="A553" s="59" t="str">
        <f>CLEAN(CONCATENATE('ROW_AMERICAS Addresses'!F592,IF('ROW_AMERICAS Addresses'!F592&lt;&gt;0," ",""),'ROW_AMERICAS Addresses'!G592,IF('ROW_AMERICAS Addresses'!G592&gt;0," ",""),'ROW_AMERICAS Addresses'!H592))</f>
        <v/>
      </c>
      <c r="B553" s="59" t="str">
        <f>CLEAN(CONCATENATE('ROW_AMERICAS Addresses'!I592))</f>
        <v/>
      </c>
      <c r="C553" s="59" t="str">
        <f>CLEAN(CONCATENATE('ROW_AMERICAS Addresses'!J592))</f>
        <v/>
      </c>
      <c r="D553" s="59" t="str">
        <f>CLEAN(CONCATENATE('ROW_AMERICAS Addresses'!K592,IF('ROW_AMERICAS Addresses'!K592&lt;&gt;0," ",""),'ROW_AMERICAS Addresses'!L592,IF('ROW_AMERICAS Addresses'!L592&lt;&gt;0," ",)))</f>
        <v/>
      </c>
      <c r="E553" s="59" t="str">
        <f>CLEAN(CONCATENATE('ROW_AMERICAS Addresses'!M592))</f>
        <v/>
      </c>
      <c r="F553" s="59" t="str">
        <f>CLEAN(CONCATENATE('ROW_AMERICAS Addresses'!N592,IF('ROW_AMERICAS Addresses'!O592&lt;&gt;0,", ",""),'ROW_AMERICAS Addresses'!O592))</f>
        <v/>
      </c>
      <c r="G553" s="59" t="str">
        <f>IF('ROW_AMERICAS Addresses'!P592="UK","GB",CLEAN(CONCATENATE('ROW_AMERICAS Addresses'!P592)))</f>
        <v/>
      </c>
      <c r="H553" s="59" t="str">
        <f>IF(ISERROR(VLOOKUP(G553,'country codes'!B:C,2,FALSE)),"",VLOOKUP(G553,'country codes'!B:C,2,FALSE))</f>
        <v/>
      </c>
    </row>
    <row r="554" spans="1:8">
      <c r="A554" s="59" t="str">
        <f>CLEAN(CONCATENATE('ROW_AMERICAS Addresses'!F593,IF('ROW_AMERICAS Addresses'!F593&lt;&gt;0," ",""),'ROW_AMERICAS Addresses'!G593,IF('ROW_AMERICAS Addresses'!G593&gt;0," ",""),'ROW_AMERICAS Addresses'!H593))</f>
        <v/>
      </c>
      <c r="B554" s="59" t="str">
        <f>CLEAN(CONCATENATE('ROW_AMERICAS Addresses'!I593))</f>
        <v/>
      </c>
      <c r="C554" s="59" t="str">
        <f>CLEAN(CONCATENATE('ROW_AMERICAS Addresses'!J593))</f>
        <v/>
      </c>
      <c r="D554" s="59" t="str">
        <f>CLEAN(CONCATENATE('ROW_AMERICAS Addresses'!K593,IF('ROW_AMERICAS Addresses'!K593&lt;&gt;0," ",""),'ROW_AMERICAS Addresses'!L593,IF('ROW_AMERICAS Addresses'!L593&lt;&gt;0," ",)))</f>
        <v/>
      </c>
      <c r="E554" s="59" t="str">
        <f>CLEAN(CONCATENATE('ROW_AMERICAS Addresses'!M593))</f>
        <v/>
      </c>
      <c r="F554" s="59" t="str">
        <f>CLEAN(CONCATENATE('ROW_AMERICAS Addresses'!N593,IF('ROW_AMERICAS Addresses'!O593&lt;&gt;0,", ",""),'ROW_AMERICAS Addresses'!O593))</f>
        <v/>
      </c>
      <c r="G554" s="59" t="str">
        <f>IF('ROW_AMERICAS Addresses'!P593="UK","GB",CLEAN(CONCATENATE('ROW_AMERICAS Addresses'!P593)))</f>
        <v/>
      </c>
      <c r="H554" s="59" t="str">
        <f>IF(ISERROR(VLOOKUP(G554,'country codes'!B:C,2,FALSE)),"",VLOOKUP(G554,'country codes'!B:C,2,FALSE))</f>
        <v/>
      </c>
    </row>
    <row r="555" spans="1:8">
      <c r="A555" s="59" t="str">
        <f>CLEAN(CONCATENATE('ROW_AMERICAS Addresses'!F594,IF('ROW_AMERICAS Addresses'!F594&lt;&gt;0," ",""),'ROW_AMERICAS Addresses'!G594,IF('ROW_AMERICAS Addresses'!G594&gt;0," ",""),'ROW_AMERICAS Addresses'!H594))</f>
        <v/>
      </c>
      <c r="B555" s="59" t="str">
        <f>CLEAN(CONCATENATE('ROW_AMERICAS Addresses'!I594))</f>
        <v/>
      </c>
      <c r="C555" s="59" t="str">
        <f>CLEAN(CONCATENATE('ROW_AMERICAS Addresses'!J594))</f>
        <v/>
      </c>
      <c r="D555" s="59" t="str">
        <f>CLEAN(CONCATENATE('ROW_AMERICAS Addresses'!K594,IF('ROW_AMERICAS Addresses'!K594&lt;&gt;0," ",""),'ROW_AMERICAS Addresses'!L594,IF('ROW_AMERICAS Addresses'!L594&lt;&gt;0," ",)))</f>
        <v/>
      </c>
      <c r="E555" s="59" t="str">
        <f>CLEAN(CONCATENATE('ROW_AMERICAS Addresses'!M594))</f>
        <v/>
      </c>
      <c r="F555" s="59" t="str">
        <f>CLEAN(CONCATENATE('ROW_AMERICAS Addresses'!N594,IF('ROW_AMERICAS Addresses'!O594&lt;&gt;0,", ",""),'ROW_AMERICAS Addresses'!O594))</f>
        <v/>
      </c>
      <c r="G555" s="59" t="str">
        <f>IF('ROW_AMERICAS Addresses'!P594="UK","GB",CLEAN(CONCATENATE('ROW_AMERICAS Addresses'!P594)))</f>
        <v/>
      </c>
      <c r="H555" s="59" t="str">
        <f>IF(ISERROR(VLOOKUP(G555,'country codes'!B:C,2,FALSE)),"",VLOOKUP(G555,'country codes'!B:C,2,FALSE))</f>
        <v/>
      </c>
    </row>
    <row r="556" spans="1:8">
      <c r="A556" s="59" t="str">
        <f>CLEAN(CONCATENATE('ROW_AMERICAS Addresses'!F595,IF('ROW_AMERICAS Addresses'!F595&lt;&gt;0," ",""),'ROW_AMERICAS Addresses'!G595,IF('ROW_AMERICAS Addresses'!G595&gt;0," ",""),'ROW_AMERICAS Addresses'!H595))</f>
        <v/>
      </c>
      <c r="B556" s="59" t="str">
        <f>CLEAN(CONCATENATE('ROW_AMERICAS Addresses'!I595))</f>
        <v/>
      </c>
      <c r="C556" s="59" t="str">
        <f>CLEAN(CONCATENATE('ROW_AMERICAS Addresses'!J595))</f>
        <v/>
      </c>
      <c r="D556" s="59" t="str">
        <f>CLEAN(CONCATENATE('ROW_AMERICAS Addresses'!K595,IF('ROW_AMERICAS Addresses'!K595&lt;&gt;0," ",""),'ROW_AMERICAS Addresses'!L595,IF('ROW_AMERICAS Addresses'!L595&lt;&gt;0," ",)))</f>
        <v/>
      </c>
      <c r="E556" s="59" t="str">
        <f>CLEAN(CONCATENATE('ROW_AMERICAS Addresses'!M595))</f>
        <v/>
      </c>
      <c r="F556" s="59" t="str">
        <f>CLEAN(CONCATENATE('ROW_AMERICAS Addresses'!N595,IF('ROW_AMERICAS Addresses'!O595&lt;&gt;0,", ",""),'ROW_AMERICAS Addresses'!O595))</f>
        <v/>
      </c>
      <c r="G556" s="59" t="str">
        <f>IF('ROW_AMERICAS Addresses'!P595="UK","GB",CLEAN(CONCATENATE('ROW_AMERICAS Addresses'!P595)))</f>
        <v/>
      </c>
      <c r="H556" s="59" t="str">
        <f>IF(ISERROR(VLOOKUP(G556,'country codes'!B:C,2,FALSE)),"",VLOOKUP(G556,'country codes'!B:C,2,FALSE))</f>
        <v/>
      </c>
    </row>
    <row r="557" spans="1:8">
      <c r="A557" s="59" t="str">
        <f>CLEAN(CONCATENATE('ROW_AMERICAS Addresses'!F596,IF('ROW_AMERICAS Addresses'!F596&lt;&gt;0," ",""),'ROW_AMERICAS Addresses'!G596,IF('ROW_AMERICAS Addresses'!G596&gt;0," ",""),'ROW_AMERICAS Addresses'!H596))</f>
        <v/>
      </c>
      <c r="B557" s="59" t="str">
        <f>CLEAN(CONCATENATE('ROW_AMERICAS Addresses'!I596))</f>
        <v/>
      </c>
      <c r="C557" s="59" t="str">
        <f>CLEAN(CONCATENATE('ROW_AMERICAS Addresses'!J596))</f>
        <v/>
      </c>
      <c r="D557" s="59" t="str">
        <f>CLEAN(CONCATENATE('ROW_AMERICAS Addresses'!K596,IF('ROW_AMERICAS Addresses'!K596&lt;&gt;0," ",""),'ROW_AMERICAS Addresses'!L596,IF('ROW_AMERICAS Addresses'!L596&lt;&gt;0," ",)))</f>
        <v/>
      </c>
      <c r="E557" s="59" t="str">
        <f>CLEAN(CONCATENATE('ROW_AMERICAS Addresses'!M596))</f>
        <v/>
      </c>
      <c r="F557" s="59" t="str">
        <f>CLEAN(CONCATENATE('ROW_AMERICAS Addresses'!N596,IF('ROW_AMERICAS Addresses'!O596&lt;&gt;0,", ",""),'ROW_AMERICAS Addresses'!O596))</f>
        <v/>
      </c>
      <c r="G557" s="59" t="str">
        <f>IF('ROW_AMERICAS Addresses'!P596="UK","GB",CLEAN(CONCATENATE('ROW_AMERICAS Addresses'!P596)))</f>
        <v/>
      </c>
      <c r="H557" s="59" t="str">
        <f>IF(ISERROR(VLOOKUP(G557,'country codes'!B:C,2,FALSE)),"",VLOOKUP(G557,'country codes'!B:C,2,FALSE))</f>
        <v/>
      </c>
    </row>
    <row r="558" spans="1:8">
      <c r="A558" s="59" t="str">
        <f>CLEAN(CONCATENATE('ROW_AMERICAS Addresses'!F597,IF('ROW_AMERICAS Addresses'!F597&lt;&gt;0," ",""),'ROW_AMERICAS Addresses'!G597,IF('ROW_AMERICAS Addresses'!G597&gt;0," ",""),'ROW_AMERICAS Addresses'!H597))</f>
        <v/>
      </c>
      <c r="B558" s="59" t="str">
        <f>CLEAN(CONCATENATE('ROW_AMERICAS Addresses'!I597))</f>
        <v/>
      </c>
      <c r="C558" s="59" t="str">
        <f>CLEAN(CONCATENATE('ROW_AMERICAS Addresses'!J597))</f>
        <v/>
      </c>
      <c r="D558" s="59" t="str">
        <f>CLEAN(CONCATENATE('ROW_AMERICAS Addresses'!K597,IF('ROW_AMERICAS Addresses'!K597&lt;&gt;0," ",""),'ROW_AMERICAS Addresses'!L597,IF('ROW_AMERICAS Addresses'!L597&lt;&gt;0," ",)))</f>
        <v/>
      </c>
      <c r="E558" s="59" t="str">
        <f>CLEAN(CONCATENATE('ROW_AMERICAS Addresses'!M597))</f>
        <v/>
      </c>
      <c r="F558" s="59" t="str">
        <f>CLEAN(CONCATENATE('ROW_AMERICAS Addresses'!N597,IF('ROW_AMERICAS Addresses'!O597&lt;&gt;0,", ",""),'ROW_AMERICAS Addresses'!O597))</f>
        <v/>
      </c>
      <c r="G558" s="59" t="str">
        <f>IF('ROW_AMERICAS Addresses'!P597="UK","GB",CLEAN(CONCATENATE('ROW_AMERICAS Addresses'!P597)))</f>
        <v/>
      </c>
      <c r="H558" s="59" t="str">
        <f>IF(ISERROR(VLOOKUP(G558,'country codes'!B:C,2,FALSE)),"",VLOOKUP(G558,'country codes'!B:C,2,FALSE))</f>
        <v/>
      </c>
    </row>
    <row r="559" spans="1:8">
      <c r="A559" s="59" t="str">
        <f>CLEAN(CONCATENATE('ROW_AMERICAS Addresses'!F598,IF('ROW_AMERICAS Addresses'!F598&lt;&gt;0," ",""),'ROW_AMERICAS Addresses'!G598,IF('ROW_AMERICAS Addresses'!G598&gt;0," ",""),'ROW_AMERICAS Addresses'!H598))</f>
        <v/>
      </c>
      <c r="B559" s="59" t="str">
        <f>CLEAN(CONCATENATE('ROW_AMERICAS Addresses'!I598))</f>
        <v/>
      </c>
      <c r="C559" s="59" t="str">
        <f>CLEAN(CONCATENATE('ROW_AMERICAS Addresses'!J598))</f>
        <v/>
      </c>
      <c r="D559" s="59" t="str">
        <f>CLEAN(CONCATENATE('ROW_AMERICAS Addresses'!K598,IF('ROW_AMERICAS Addresses'!K598&lt;&gt;0," ",""),'ROW_AMERICAS Addresses'!L598,IF('ROW_AMERICAS Addresses'!L598&lt;&gt;0," ",)))</f>
        <v/>
      </c>
      <c r="E559" s="59" t="str">
        <f>CLEAN(CONCATENATE('ROW_AMERICAS Addresses'!M598))</f>
        <v/>
      </c>
      <c r="F559" s="59" t="str">
        <f>CLEAN(CONCATENATE('ROW_AMERICAS Addresses'!N598,IF('ROW_AMERICAS Addresses'!O598&lt;&gt;0,", ",""),'ROW_AMERICAS Addresses'!O598))</f>
        <v/>
      </c>
      <c r="G559" s="59" t="str">
        <f>IF('ROW_AMERICAS Addresses'!P598="UK","GB",CLEAN(CONCATENATE('ROW_AMERICAS Addresses'!P598)))</f>
        <v/>
      </c>
      <c r="H559" s="59" t="str">
        <f>IF(ISERROR(VLOOKUP(G559,'country codes'!B:C,2,FALSE)),"",VLOOKUP(G559,'country codes'!B:C,2,FALSE))</f>
        <v/>
      </c>
    </row>
    <row r="560" spans="1:8">
      <c r="A560" s="59" t="str">
        <f>CLEAN(CONCATENATE('ROW_AMERICAS Addresses'!F599,IF('ROW_AMERICAS Addresses'!F599&lt;&gt;0," ",""),'ROW_AMERICAS Addresses'!G599,IF('ROW_AMERICAS Addresses'!G599&gt;0," ",""),'ROW_AMERICAS Addresses'!H599))</f>
        <v/>
      </c>
      <c r="B560" s="59" t="str">
        <f>CLEAN(CONCATENATE('ROW_AMERICAS Addresses'!I599))</f>
        <v/>
      </c>
      <c r="C560" s="59" t="str">
        <f>CLEAN(CONCATENATE('ROW_AMERICAS Addresses'!J599))</f>
        <v/>
      </c>
      <c r="D560" s="59" t="str">
        <f>CLEAN(CONCATENATE('ROW_AMERICAS Addresses'!K599,IF('ROW_AMERICAS Addresses'!K599&lt;&gt;0," ",""),'ROW_AMERICAS Addresses'!L599,IF('ROW_AMERICAS Addresses'!L599&lt;&gt;0," ",)))</f>
        <v/>
      </c>
      <c r="E560" s="59" t="str">
        <f>CLEAN(CONCATENATE('ROW_AMERICAS Addresses'!M599))</f>
        <v/>
      </c>
      <c r="F560" s="59" t="str">
        <f>CLEAN(CONCATENATE('ROW_AMERICAS Addresses'!N599,IF('ROW_AMERICAS Addresses'!O599&lt;&gt;0,", ",""),'ROW_AMERICAS Addresses'!O599))</f>
        <v/>
      </c>
      <c r="G560" s="59" t="str">
        <f>IF('ROW_AMERICAS Addresses'!P599="UK","GB",CLEAN(CONCATENATE('ROW_AMERICAS Addresses'!P599)))</f>
        <v/>
      </c>
      <c r="H560" s="59" t="str">
        <f>IF(ISERROR(VLOOKUP(G560,'country codes'!B:C,2,FALSE)),"",VLOOKUP(G560,'country codes'!B:C,2,FALSE))</f>
        <v/>
      </c>
    </row>
    <row r="561" spans="1:8">
      <c r="A561" s="59" t="str">
        <f>CLEAN(CONCATENATE('ROW_AMERICAS Addresses'!F600,IF('ROW_AMERICAS Addresses'!F600&lt;&gt;0," ",""),'ROW_AMERICAS Addresses'!G600,IF('ROW_AMERICAS Addresses'!G600&gt;0," ",""),'ROW_AMERICAS Addresses'!H600))</f>
        <v/>
      </c>
      <c r="B561" s="59" t="str">
        <f>CLEAN(CONCATENATE('ROW_AMERICAS Addresses'!I600))</f>
        <v/>
      </c>
      <c r="C561" s="59" t="str">
        <f>CLEAN(CONCATENATE('ROW_AMERICAS Addresses'!J600))</f>
        <v/>
      </c>
      <c r="D561" s="59" t="str">
        <f>CLEAN(CONCATENATE('ROW_AMERICAS Addresses'!K600,IF('ROW_AMERICAS Addresses'!K600&lt;&gt;0," ",""),'ROW_AMERICAS Addresses'!L600,IF('ROW_AMERICAS Addresses'!L600&lt;&gt;0," ",)))</f>
        <v/>
      </c>
      <c r="E561" s="59" t="str">
        <f>CLEAN(CONCATENATE('ROW_AMERICAS Addresses'!M600))</f>
        <v/>
      </c>
      <c r="F561" s="59" t="str">
        <f>CLEAN(CONCATENATE('ROW_AMERICAS Addresses'!N600,IF('ROW_AMERICAS Addresses'!O600&lt;&gt;0,", ",""),'ROW_AMERICAS Addresses'!O600))</f>
        <v/>
      </c>
      <c r="G561" s="59" t="str">
        <f>IF('ROW_AMERICAS Addresses'!P600="UK","GB",CLEAN(CONCATENATE('ROW_AMERICAS Addresses'!P600)))</f>
        <v/>
      </c>
      <c r="H561" s="59" t="str">
        <f>IF(ISERROR(VLOOKUP(G561,'country codes'!B:C,2,FALSE)),"",VLOOKUP(G561,'country codes'!B:C,2,FALSE))</f>
        <v/>
      </c>
    </row>
    <row r="562" spans="1:8">
      <c r="A562" s="59" t="str">
        <f>CLEAN(CONCATENATE('ROW_AMERICAS Addresses'!F601,IF('ROW_AMERICAS Addresses'!F601&lt;&gt;0," ",""),'ROW_AMERICAS Addresses'!G601,IF('ROW_AMERICAS Addresses'!G601&gt;0," ",""),'ROW_AMERICAS Addresses'!H601))</f>
        <v/>
      </c>
      <c r="B562" s="59" t="str">
        <f>CLEAN(CONCATENATE('ROW_AMERICAS Addresses'!I601))</f>
        <v/>
      </c>
      <c r="C562" s="59" t="str">
        <f>CLEAN(CONCATENATE('ROW_AMERICAS Addresses'!J601))</f>
        <v/>
      </c>
      <c r="D562" s="59" t="str">
        <f>CLEAN(CONCATENATE('ROW_AMERICAS Addresses'!K601,IF('ROW_AMERICAS Addresses'!K601&lt;&gt;0," ",""),'ROW_AMERICAS Addresses'!L601,IF('ROW_AMERICAS Addresses'!L601&lt;&gt;0," ",)))</f>
        <v/>
      </c>
      <c r="E562" s="59" t="str">
        <f>CLEAN(CONCATENATE('ROW_AMERICAS Addresses'!M601))</f>
        <v/>
      </c>
      <c r="F562" s="59" t="str">
        <f>CLEAN(CONCATENATE('ROW_AMERICAS Addresses'!N601,IF('ROW_AMERICAS Addresses'!O601&lt;&gt;0,", ",""),'ROW_AMERICAS Addresses'!O601))</f>
        <v/>
      </c>
      <c r="G562" s="59" t="str">
        <f>IF('ROW_AMERICAS Addresses'!P601="UK","GB",CLEAN(CONCATENATE('ROW_AMERICAS Addresses'!P601)))</f>
        <v/>
      </c>
      <c r="H562" s="59" t="str">
        <f>IF(ISERROR(VLOOKUP(G562,'country codes'!B:C,2,FALSE)),"",VLOOKUP(G562,'country codes'!B:C,2,FALSE))</f>
        <v/>
      </c>
    </row>
    <row r="563" spans="1:8">
      <c r="A563" s="59" t="str">
        <f>CLEAN(CONCATENATE('ROW_AMERICAS Addresses'!F602,IF('ROW_AMERICAS Addresses'!F602&lt;&gt;0," ",""),'ROW_AMERICAS Addresses'!G602,IF('ROW_AMERICAS Addresses'!G602&gt;0," ",""),'ROW_AMERICAS Addresses'!H602))</f>
        <v/>
      </c>
      <c r="B563" s="59" t="str">
        <f>CLEAN(CONCATENATE('ROW_AMERICAS Addresses'!I602))</f>
        <v/>
      </c>
      <c r="C563" s="59" t="str">
        <f>CLEAN(CONCATENATE('ROW_AMERICAS Addresses'!J602))</f>
        <v/>
      </c>
      <c r="D563" s="59" t="str">
        <f>CLEAN(CONCATENATE('ROW_AMERICAS Addresses'!K602,IF('ROW_AMERICAS Addresses'!K602&lt;&gt;0," ",""),'ROW_AMERICAS Addresses'!L602,IF('ROW_AMERICAS Addresses'!L602&lt;&gt;0," ",)))</f>
        <v/>
      </c>
      <c r="E563" s="59" t="str">
        <f>CLEAN(CONCATENATE('ROW_AMERICAS Addresses'!M602))</f>
        <v/>
      </c>
      <c r="F563" s="59" t="str">
        <f>CLEAN(CONCATENATE('ROW_AMERICAS Addresses'!N602,IF('ROW_AMERICAS Addresses'!O602&lt;&gt;0,", ",""),'ROW_AMERICAS Addresses'!O602))</f>
        <v/>
      </c>
      <c r="G563" s="59" t="str">
        <f>IF('ROW_AMERICAS Addresses'!P602="UK","GB",CLEAN(CONCATENATE('ROW_AMERICAS Addresses'!P602)))</f>
        <v/>
      </c>
      <c r="H563" s="59" t="str">
        <f>IF(ISERROR(VLOOKUP(G563,'country codes'!B:C,2,FALSE)),"",VLOOKUP(G563,'country codes'!B:C,2,FALSE))</f>
        <v/>
      </c>
    </row>
    <row r="564" spans="1:8">
      <c r="A564" s="59" t="str">
        <f>CLEAN(CONCATENATE('ROW_AMERICAS Addresses'!F603,IF('ROW_AMERICAS Addresses'!F603&lt;&gt;0," ",""),'ROW_AMERICAS Addresses'!G603,IF('ROW_AMERICAS Addresses'!G603&gt;0," ",""),'ROW_AMERICAS Addresses'!H603))</f>
        <v/>
      </c>
      <c r="B564" s="59" t="str">
        <f>CLEAN(CONCATENATE('ROW_AMERICAS Addresses'!I603))</f>
        <v/>
      </c>
      <c r="C564" s="59" t="str">
        <f>CLEAN(CONCATENATE('ROW_AMERICAS Addresses'!J603))</f>
        <v/>
      </c>
      <c r="D564" s="59" t="str">
        <f>CLEAN(CONCATENATE('ROW_AMERICAS Addresses'!K603,IF('ROW_AMERICAS Addresses'!K603&lt;&gt;0," ",""),'ROW_AMERICAS Addresses'!L603,IF('ROW_AMERICAS Addresses'!L603&lt;&gt;0," ",)))</f>
        <v/>
      </c>
      <c r="E564" s="59" t="str">
        <f>CLEAN(CONCATENATE('ROW_AMERICAS Addresses'!M603))</f>
        <v/>
      </c>
      <c r="F564" s="59" t="str">
        <f>CLEAN(CONCATENATE('ROW_AMERICAS Addresses'!N603,IF('ROW_AMERICAS Addresses'!O603&lt;&gt;0,", ",""),'ROW_AMERICAS Addresses'!O603))</f>
        <v/>
      </c>
      <c r="G564" s="59" t="str">
        <f>IF('ROW_AMERICAS Addresses'!P603="UK","GB",CLEAN(CONCATENATE('ROW_AMERICAS Addresses'!P603)))</f>
        <v/>
      </c>
      <c r="H564" s="59" t="str">
        <f>IF(ISERROR(VLOOKUP(G564,'country codes'!B:C,2,FALSE)),"",VLOOKUP(G564,'country codes'!B:C,2,FALSE))</f>
        <v/>
      </c>
    </row>
    <row r="565" spans="1:8">
      <c r="A565" s="59" t="str">
        <f>CLEAN(CONCATENATE('ROW_AMERICAS Addresses'!F604,IF('ROW_AMERICAS Addresses'!F604&lt;&gt;0," ",""),'ROW_AMERICAS Addresses'!G604,IF('ROW_AMERICAS Addresses'!G604&gt;0," ",""),'ROW_AMERICAS Addresses'!H604))</f>
        <v/>
      </c>
      <c r="B565" s="59" t="str">
        <f>CLEAN(CONCATENATE('ROW_AMERICAS Addresses'!I604))</f>
        <v/>
      </c>
      <c r="C565" s="59" t="str">
        <f>CLEAN(CONCATENATE('ROW_AMERICAS Addresses'!J604))</f>
        <v/>
      </c>
      <c r="D565" s="59" t="str">
        <f>CLEAN(CONCATENATE('ROW_AMERICAS Addresses'!K604,IF('ROW_AMERICAS Addresses'!K604&lt;&gt;0," ",""),'ROW_AMERICAS Addresses'!L604,IF('ROW_AMERICAS Addresses'!L604&lt;&gt;0," ",)))</f>
        <v/>
      </c>
      <c r="E565" s="59" t="str">
        <f>CLEAN(CONCATENATE('ROW_AMERICAS Addresses'!M604))</f>
        <v/>
      </c>
      <c r="F565" s="59" t="str">
        <f>CLEAN(CONCATENATE('ROW_AMERICAS Addresses'!N604,IF('ROW_AMERICAS Addresses'!O604&lt;&gt;0,", ",""),'ROW_AMERICAS Addresses'!O604))</f>
        <v/>
      </c>
      <c r="G565" s="59" t="str">
        <f>IF('ROW_AMERICAS Addresses'!P604="UK","GB",CLEAN(CONCATENATE('ROW_AMERICAS Addresses'!P604)))</f>
        <v/>
      </c>
      <c r="H565" s="59" t="str">
        <f>IF(ISERROR(VLOOKUP(G565,'country codes'!B:C,2,FALSE)),"",VLOOKUP(G565,'country codes'!B:C,2,FALSE))</f>
        <v/>
      </c>
    </row>
    <row r="566" spans="1:8">
      <c r="A566" s="59" t="str">
        <f>CLEAN(CONCATENATE('ROW_AMERICAS Addresses'!F605,IF('ROW_AMERICAS Addresses'!F605&lt;&gt;0," ",""),'ROW_AMERICAS Addresses'!G605,IF('ROW_AMERICAS Addresses'!G605&gt;0," ",""),'ROW_AMERICAS Addresses'!H605))</f>
        <v/>
      </c>
      <c r="B566" s="59" t="str">
        <f>CLEAN(CONCATENATE('ROW_AMERICAS Addresses'!I605))</f>
        <v/>
      </c>
      <c r="C566" s="59" t="str">
        <f>CLEAN(CONCATENATE('ROW_AMERICAS Addresses'!J605))</f>
        <v/>
      </c>
      <c r="D566" s="59" t="str">
        <f>CLEAN(CONCATENATE('ROW_AMERICAS Addresses'!K605,IF('ROW_AMERICAS Addresses'!K605&lt;&gt;0," ",""),'ROW_AMERICAS Addresses'!L605,IF('ROW_AMERICAS Addresses'!L605&lt;&gt;0," ",)))</f>
        <v/>
      </c>
      <c r="E566" s="59" t="str">
        <f>CLEAN(CONCATENATE('ROW_AMERICAS Addresses'!M605))</f>
        <v/>
      </c>
      <c r="F566" s="59" t="str">
        <f>CLEAN(CONCATENATE('ROW_AMERICAS Addresses'!N605,IF('ROW_AMERICAS Addresses'!O605&lt;&gt;0,", ",""),'ROW_AMERICAS Addresses'!O605))</f>
        <v/>
      </c>
      <c r="G566" s="59" t="str">
        <f>IF('ROW_AMERICAS Addresses'!P605="UK","GB",CLEAN(CONCATENATE('ROW_AMERICAS Addresses'!P605)))</f>
        <v/>
      </c>
      <c r="H566" s="59" t="str">
        <f>IF(ISERROR(VLOOKUP(G566,'country codes'!B:C,2,FALSE)),"",VLOOKUP(G566,'country codes'!B:C,2,FALSE))</f>
        <v/>
      </c>
    </row>
    <row r="567" spans="1:8">
      <c r="A567" s="59" t="str">
        <f>CLEAN(CONCATENATE('ROW_AMERICAS Addresses'!F606,IF('ROW_AMERICAS Addresses'!F606&lt;&gt;0," ",""),'ROW_AMERICAS Addresses'!G606,IF('ROW_AMERICAS Addresses'!G606&gt;0," ",""),'ROW_AMERICAS Addresses'!H606))</f>
        <v/>
      </c>
      <c r="B567" s="59" t="str">
        <f>CLEAN(CONCATENATE('ROW_AMERICAS Addresses'!I606))</f>
        <v/>
      </c>
      <c r="C567" s="59" t="str">
        <f>CLEAN(CONCATENATE('ROW_AMERICAS Addresses'!J606))</f>
        <v/>
      </c>
      <c r="D567" s="59" t="str">
        <f>CLEAN(CONCATENATE('ROW_AMERICAS Addresses'!K606,IF('ROW_AMERICAS Addresses'!K606&lt;&gt;0," ",""),'ROW_AMERICAS Addresses'!L606,IF('ROW_AMERICAS Addresses'!L606&lt;&gt;0," ",)))</f>
        <v/>
      </c>
      <c r="E567" s="59" t="str">
        <f>CLEAN(CONCATENATE('ROW_AMERICAS Addresses'!M606))</f>
        <v/>
      </c>
      <c r="F567" s="59" t="str">
        <f>CLEAN(CONCATENATE('ROW_AMERICAS Addresses'!N606,IF('ROW_AMERICAS Addresses'!O606&lt;&gt;0,", ",""),'ROW_AMERICAS Addresses'!O606))</f>
        <v/>
      </c>
      <c r="G567" s="59" t="str">
        <f>IF('ROW_AMERICAS Addresses'!P606="UK","GB",CLEAN(CONCATENATE('ROW_AMERICAS Addresses'!P606)))</f>
        <v/>
      </c>
      <c r="H567" s="59" t="str">
        <f>IF(ISERROR(VLOOKUP(G567,'country codes'!B:C,2,FALSE)),"",VLOOKUP(G567,'country codes'!B:C,2,FALSE))</f>
        <v/>
      </c>
    </row>
    <row r="568" spans="1:8">
      <c r="A568" s="59" t="str">
        <f>CLEAN(CONCATENATE('ROW_AMERICAS Addresses'!F607,IF('ROW_AMERICAS Addresses'!F607&lt;&gt;0," ",""),'ROW_AMERICAS Addresses'!G607,IF('ROW_AMERICAS Addresses'!G607&gt;0," ",""),'ROW_AMERICAS Addresses'!H607))</f>
        <v/>
      </c>
      <c r="B568" s="59" t="str">
        <f>CLEAN(CONCATENATE('ROW_AMERICAS Addresses'!I607))</f>
        <v/>
      </c>
      <c r="C568" s="59" t="str">
        <f>CLEAN(CONCATENATE('ROW_AMERICAS Addresses'!J607))</f>
        <v/>
      </c>
      <c r="D568" s="59" t="str">
        <f>CLEAN(CONCATENATE('ROW_AMERICAS Addresses'!K607,IF('ROW_AMERICAS Addresses'!K607&lt;&gt;0," ",""),'ROW_AMERICAS Addresses'!L607,IF('ROW_AMERICAS Addresses'!L607&lt;&gt;0," ",)))</f>
        <v/>
      </c>
      <c r="E568" s="59" t="str">
        <f>CLEAN(CONCATENATE('ROW_AMERICAS Addresses'!M607))</f>
        <v/>
      </c>
      <c r="F568" s="59" t="str">
        <f>CLEAN(CONCATENATE('ROW_AMERICAS Addresses'!N607,IF('ROW_AMERICAS Addresses'!O607&lt;&gt;0,", ",""),'ROW_AMERICAS Addresses'!O607))</f>
        <v/>
      </c>
      <c r="G568" s="59" t="str">
        <f>IF('ROW_AMERICAS Addresses'!P607="UK","GB",CLEAN(CONCATENATE('ROW_AMERICAS Addresses'!P607)))</f>
        <v/>
      </c>
      <c r="H568" s="59" t="str">
        <f>IF(ISERROR(VLOOKUP(G568,'country codes'!B:C,2,FALSE)),"",VLOOKUP(G568,'country codes'!B:C,2,FALSE))</f>
        <v/>
      </c>
    </row>
    <row r="569" spans="1:8">
      <c r="A569" s="59" t="str">
        <f>CLEAN(CONCATENATE('ROW_AMERICAS Addresses'!F608,IF('ROW_AMERICAS Addresses'!F608&lt;&gt;0," ",""),'ROW_AMERICAS Addresses'!G608,IF('ROW_AMERICAS Addresses'!G608&gt;0," ",""),'ROW_AMERICAS Addresses'!H608))</f>
        <v/>
      </c>
      <c r="B569" s="59" t="str">
        <f>CLEAN(CONCATENATE('ROW_AMERICAS Addresses'!I608))</f>
        <v/>
      </c>
      <c r="C569" s="59" t="str">
        <f>CLEAN(CONCATENATE('ROW_AMERICAS Addresses'!J608))</f>
        <v/>
      </c>
      <c r="D569" s="59" t="str">
        <f>CLEAN(CONCATENATE('ROW_AMERICAS Addresses'!K608,IF('ROW_AMERICAS Addresses'!K608&lt;&gt;0," ",""),'ROW_AMERICAS Addresses'!L608,IF('ROW_AMERICAS Addresses'!L608&lt;&gt;0," ",)))</f>
        <v/>
      </c>
      <c r="E569" s="59" t="str">
        <f>CLEAN(CONCATENATE('ROW_AMERICAS Addresses'!M608))</f>
        <v/>
      </c>
      <c r="F569" s="59" t="str">
        <f>CLEAN(CONCATENATE('ROW_AMERICAS Addresses'!N608,IF('ROW_AMERICAS Addresses'!O608&lt;&gt;0,", ",""),'ROW_AMERICAS Addresses'!O608))</f>
        <v/>
      </c>
      <c r="G569" s="59" t="str">
        <f>IF('ROW_AMERICAS Addresses'!P608="UK","GB",CLEAN(CONCATENATE('ROW_AMERICAS Addresses'!P608)))</f>
        <v/>
      </c>
      <c r="H569" s="59" t="str">
        <f>IF(ISERROR(VLOOKUP(G569,'country codes'!B:C,2,FALSE)),"",VLOOKUP(G569,'country codes'!B:C,2,FALSE))</f>
        <v/>
      </c>
    </row>
    <row r="570" spans="1:8">
      <c r="A570" s="59" t="str">
        <f>CLEAN(CONCATENATE('ROW_AMERICAS Addresses'!F609,IF('ROW_AMERICAS Addresses'!F609&lt;&gt;0," ",""),'ROW_AMERICAS Addresses'!G609,IF('ROW_AMERICAS Addresses'!G609&gt;0," ",""),'ROW_AMERICAS Addresses'!H609))</f>
        <v/>
      </c>
      <c r="B570" s="59" t="str">
        <f>CLEAN(CONCATENATE('ROW_AMERICAS Addresses'!I609))</f>
        <v/>
      </c>
      <c r="C570" s="59" t="str">
        <f>CLEAN(CONCATENATE('ROW_AMERICAS Addresses'!J609))</f>
        <v/>
      </c>
      <c r="D570" s="59" t="str">
        <f>CLEAN(CONCATENATE('ROW_AMERICAS Addresses'!K609,IF('ROW_AMERICAS Addresses'!K609&lt;&gt;0," ",""),'ROW_AMERICAS Addresses'!L609,IF('ROW_AMERICAS Addresses'!L609&lt;&gt;0," ",)))</f>
        <v/>
      </c>
      <c r="E570" s="59" t="str">
        <f>CLEAN(CONCATENATE('ROW_AMERICAS Addresses'!M609))</f>
        <v/>
      </c>
      <c r="F570" s="59" t="str">
        <f>CLEAN(CONCATENATE('ROW_AMERICAS Addresses'!N609,IF('ROW_AMERICAS Addresses'!O609&lt;&gt;0,", ",""),'ROW_AMERICAS Addresses'!O609))</f>
        <v/>
      </c>
      <c r="G570" s="59" t="str">
        <f>IF('ROW_AMERICAS Addresses'!P609="UK","GB",CLEAN(CONCATENATE('ROW_AMERICAS Addresses'!P609)))</f>
        <v/>
      </c>
      <c r="H570" s="59" t="str">
        <f>IF(ISERROR(VLOOKUP(G570,'country codes'!B:C,2,FALSE)),"",VLOOKUP(G570,'country codes'!B:C,2,FALSE))</f>
        <v/>
      </c>
    </row>
    <row r="571" spans="1:8">
      <c r="A571" s="59" t="str">
        <f>CLEAN(CONCATENATE('ROW_AMERICAS Addresses'!F610,IF('ROW_AMERICAS Addresses'!F610&lt;&gt;0," ",""),'ROW_AMERICAS Addresses'!G610,IF('ROW_AMERICAS Addresses'!G610&gt;0," ",""),'ROW_AMERICAS Addresses'!H610))</f>
        <v/>
      </c>
      <c r="B571" s="59" t="str">
        <f>CLEAN(CONCATENATE('ROW_AMERICAS Addresses'!I610))</f>
        <v/>
      </c>
      <c r="C571" s="59" t="str">
        <f>CLEAN(CONCATENATE('ROW_AMERICAS Addresses'!J610))</f>
        <v/>
      </c>
      <c r="D571" s="59" t="str">
        <f>CLEAN(CONCATENATE('ROW_AMERICAS Addresses'!K610,IF('ROW_AMERICAS Addresses'!K610&lt;&gt;0," ",""),'ROW_AMERICAS Addresses'!L610,IF('ROW_AMERICAS Addresses'!L610&lt;&gt;0," ",)))</f>
        <v/>
      </c>
      <c r="E571" s="59" t="str">
        <f>CLEAN(CONCATENATE('ROW_AMERICAS Addresses'!M610))</f>
        <v/>
      </c>
      <c r="F571" s="59" t="str">
        <f>CLEAN(CONCATENATE('ROW_AMERICAS Addresses'!N610,IF('ROW_AMERICAS Addresses'!O610&lt;&gt;0,", ",""),'ROW_AMERICAS Addresses'!O610))</f>
        <v/>
      </c>
      <c r="G571" s="59" t="str">
        <f>IF('ROW_AMERICAS Addresses'!P610="UK","GB",CLEAN(CONCATENATE('ROW_AMERICAS Addresses'!P610)))</f>
        <v/>
      </c>
      <c r="H571" s="59" t="str">
        <f>IF(ISERROR(VLOOKUP(G571,'country codes'!B:C,2,FALSE)),"",VLOOKUP(G571,'country codes'!B:C,2,FALSE))</f>
        <v/>
      </c>
    </row>
    <row r="572" spans="1:8">
      <c r="A572" s="59" t="str">
        <f>CLEAN(CONCATENATE('ROW_AMERICAS Addresses'!F611,IF('ROW_AMERICAS Addresses'!F611&lt;&gt;0," ",""),'ROW_AMERICAS Addresses'!G611,IF('ROW_AMERICAS Addresses'!G611&gt;0," ",""),'ROW_AMERICAS Addresses'!H611))</f>
        <v/>
      </c>
      <c r="B572" s="59" t="str">
        <f>CLEAN(CONCATENATE('ROW_AMERICAS Addresses'!I611))</f>
        <v/>
      </c>
      <c r="C572" s="59" t="str">
        <f>CLEAN(CONCATENATE('ROW_AMERICAS Addresses'!J611))</f>
        <v/>
      </c>
      <c r="D572" s="59" t="str">
        <f>CLEAN(CONCATENATE('ROW_AMERICAS Addresses'!K611,IF('ROW_AMERICAS Addresses'!K611&lt;&gt;0," ",""),'ROW_AMERICAS Addresses'!L611,IF('ROW_AMERICAS Addresses'!L611&lt;&gt;0," ",)))</f>
        <v/>
      </c>
      <c r="E572" s="59" t="str">
        <f>CLEAN(CONCATENATE('ROW_AMERICAS Addresses'!M611))</f>
        <v/>
      </c>
      <c r="F572" s="59" t="str">
        <f>CLEAN(CONCATENATE('ROW_AMERICAS Addresses'!N611,IF('ROW_AMERICAS Addresses'!O611&lt;&gt;0,", ",""),'ROW_AMERICAS Addresses'!O611))</f>
        <v/>
      </c>
      <c r="G572" s="59" t="str">
        <f>IF('ROW_AMERICAS Addresses'!P611="UK","GB",CLEAN(CONCATENATE('ROW_AMERICAS Addresses'!P611)))</f>
        <v/>
      </c>
      <c r="H572" s="59" t="str">
        <f>IF(ISERROR(VLOOKUP(G572,'country codes'!B:C,2,FALSE)),"",VLOOKUP(G572,'country codes'!B:C,2,FALSE))</f>
        <v/>
      </c>
    </row>
    <row r="573" spans="1:8">
      <c r="A573" s="59" t="str">
        <f>CLEAN(CONCATENATE('ROW_AMERICAS Addresses'!F612,IF('ROW_AMERICAS Addresses'!F612&lt;&gt;0," ",""),'ROW_AMERICAS Addresses'!G612,IF('ROW_AMERICAS Addresses'!G612&gt;0," ",""),'ROW_AMERICAS Addresses'!H612))</f>
        <v/>
      </c>
      <c r="B573" s="59" t="str">
        <f>CLEAN(CONCATENATE('ROW_AMERICAS Addresses'!I612))</f>
        <v/>
      </c>
      <c r="C573" s="59" t="str">
        <f>CLEAN(CONCATENATE('ROW_AMERICAS Addresses'!J612))</f>
        <v/>
      </c>
      <c r="D573" s="59" t="str">
        <f>CLEAN(CONCATENATE('ROW_AMERICAS Addresses'!K612,IF('ROW_AMERICAS Addresses'!K612&lt;&gt;0," ",""),'ROW_AMERICAS Addresses'!L612,IF('ROW_AMERICAS Addresses'!L612&lt;&gt;0," ",)))</f>
        <v/>
      </c>
      <c r="E573" s="59" t="str">
        <f>CLEAN(CONCATENATE('ROW_AMERICAS Addresses'!M612))</f>
        <v/>
      </c>
      <c r="F573" s="59" t="str">
        <f>CLEAN(CONCATENATE('ROW_AMERICAS Addresses'!N612,IF('ROW_AMERICAS Addresses'!O612&lt;&gt;0,", ",""),'ROW_AMERICAS Addresses'!O612))</f>
        <v/>
      </c>
      <c r="G573" s="59" t="str">
        <f>IF('ROW_AMERICAS Addresses'!P612="UK","GB",CLEAN(CONCATENATE('ROW_AMERICAS Addresses'!P612)))</f>
        <v/>
      </c>
      <c r="H573" s="59" t="str">
        <f>IF(ISERROR(VLOOKUP(G573,'country codes'!B:C,2,FALSE)),"",VLOOKUP(G573,'country codes'!B:C,2,FALSE))</f>
        <v/>
      </c>
    </row>
    <row r="574" spans="1:8">
      <c r="A574" s="59" t="str">
        <f>CLEAN(CONCATENATE('ROW_AMERICAS Addresses'!F613,IF('ROW_AMERICAS Addresses'!F613&lt;&gt;0," ",""),'ROW_AMERICAS Addresses'!G613,IF('ROW_AMERICAS Addresses'!G613&gt;0," ",""),'ROW_AMERICAS Addresses'!H613))</f>
        <v/>
      </c>
      <c r="B574" s="59" t="str">
        <f>CLEAN(CONCATENATE('ROW_AMERICAS Addresses'!I613))</f>
        <v/>
      </c>
      <c r="C574" s="59" t="str">
        <f>CLEAN(CONCATENATE('ROW_AMERICAS Addresses'!J613))</f>
        <v/>
      </c>
      <c r="D574" s="59" t="str">
        <f>CLEAN(CONCATENATE('ROW_AMERICAS Addresses'!K613,IF('ROW_AMERICAS Addresses'!K613&lt;&gt;0," ",""),'ROW_AMERICAS Addresses'!L613,IF('ROW_AMERICAS Addresses'!L613&lt;&gt;0," ",)))</f>
        <v/>
      </c>
      <c r="E574" s="59" t="str">
        <f>CLEAN(CONCATENATE('ROW_AMERICAS Addresses'!M613))</f>
        <v/>
      </c>
      <c r="F574" s="59" t="str">
        <f>CLEAN(CONCATENATE('ROW_AMERICAS Addresses'!N613,IF('ROW_AMERICAS Addresses'!O613&lt;&gt;0,", ",""),'ROW_AMERICAS Addresses'!O613))</f>
        <v/>
      </c>
      <c r="G574" s="59" t="str">
        <f>IF('ROW_AMERICAS Addresses'!P613="UK","GB",CLEAN(CONCATENATE('ROW_AMERICAS Addresses'!P613)))</f>
        <v/>
      </c>
      <c r="H574" s="59" t="str">
        <f>IF(ISERROR(VLOOKUP(G574,'country codes'!B:C,2,FALSE)),"",VLOOKUP(G574,'country codes'!B:C,2,FALSE))</f>
        <v/>
      </c>
    </row>
    <row r="575" spans="1:8">
      <c r="A575" s="59" t="str">
        <f>CLEAN(CONCATENATE('ROW_AMERICAS Addresses'!F614,IF('ROW_AMERICAS Addresses'!F614&lt;&gt;0," ",""),'ROW_AMERICAS Addresses'!G614,IF('ROW_AMERICAS Addresses'!G614&gt;0," ",""),'ROW_AMERICAS Addresses'!H614))</f>
        <v/>
      </c>
      <c r="B575" s="59" t="str">
        <f>CLEAN(CONCATENATE('ROW_AMERICAS Addresses'!I614))</f>
        <v/>
      </c>
      <c r="C575" s="59" t="str">
        <f>CLEAN(CONCATENATE('ROW_AMERICAS Addresses'!J614))</f>
        <v/>
      </c>
      <c r="D575" s="59" t="str">
        <f>CLEAN(CONCATENATE('ROW_AMERICAS Addresses'!K614,IF('ROW_AMERICAS Addresses'!K614&lt;&gt;0," ",""),'ROW_AMERICAS Addresses'!L614,IF('ROW_AMERICAS Addresses'!L614&lt;&gt;0," ",)))</f>
        <v/>
      </c>
      <c r="E575" s="59" t="str">
        <f>CLEAN(CONCATENATE('ROW_AMERICAS Addresses'!M614))</f>
        <v/>
      </c>
      <c r="F575" s="59" t="str">
        <f>CLEAN(CONCATENATE('ROW_AMERICAS Addresses'!N614,IF('ROW_AMERICAS Addresses'!O614&lt;&gt;0,", ",""),'ROW_AMERICAS Addresses'!O614))</f>
        <v/>
      </c>
      <c r="G575" s="59" t="str">
        <f>IF('ROW_AMERICAS Addresses'!P614="UK","GB",CLEAN(CONCATENATE('ROW_AMERICAS Addresses'!P614)))</f>
        <v/>
      </c>
      <c r="H575" s="59" t="str">
        <f>IF(ISERROR(VLOOKUP(G575,'country codes'!B:C,2,FALSE)),"",VLOOKUP(G575,'country codes'!B:C,2,FALSE))</f>
        <v/>
      </c>
    </row>
    <row r="576" spans="1:8">
      <c r="A576" s="59" t="str">
        <f>CLEAN(CONCATENATE('ROW_AMERICAS Addresses'!F615,IF('ROW_AMERICAS Addresses'!F615&lt;&gt;0," ",""),'ROW_AMERICAS Addresses'!G615,IF('ROW_AMERICAS Addresses'!G615&gt;0," ",""),'ROW_AMERICAS Addresses'!H615))</f>
        <v/>
      </c>
      <c r="B576" s="59" t="str">
        <f>CLEAN(CONCATENATE('ROW_AMERICAS Addresses'!I615))</f>
        <v/>
      </c>
      <c r="C576" s="59" t="str">
        <f>CLEAN(CONCATENATE('ROW_AMERICAS Addresses'!J615))</f>
        <v/>
      </c>
      <c r="D576" s="59" t="str">
        <f>CLEAN(CONCATENATE('ROW_AMERICAS Addresses'!K615,IF('ROW_AMERICAS Addresses'!K615&lt;&gt;0," ",""),'ROW_AMERICAS Addresses'!L615,IF('ROW_AMERICAS Addresses'!L615&lt;&gt;0," ",)))</f>
        <v/>
      </c>
      <c r="E576" s="59" t="str">
        <f>CLEAN(CONCATENATE('ROW_AMERICAS Addresses'!M615))</f>
        <v/>
      </c>
      <c r="F576" s="59" t="str">
        <f>CLEAN(CONCATENATE('ROW_AMERICAS Addresses'!N615,IF('ROW_AMERICAS Addresses'!O615&lt;&gt;0,", ",""),'ROW_AMERICAS Addresses'!O615))</f>
        <v/>
      </c>
      <c r="G576" s="59" t="str">
        <f>IF('ROW_AMERICAS Addresses'!P615="UK","GB",CLEAN(CONCATENATE('ROW_AMERICAS Addresses'!P615)))</f>
        <v/>
      </c>
      <c r="H576" s="59" t="str">
        <f>IF(ISERROR(VLOOKUP(G576,'country codes'!B:C,2,FALSE)),"",VLOOKUP(G576,'country codes'!B:C,2,FALSE))</f>
        <v/>
      </c>
    </row>
    <row r="577" spans="1:8">
      <c r="A577" s="59" t="str">
        <f>CLEAN(CONCATENATE('ROW_AMERICAS Addresses'!F616,IF('ROW_AMERICAS Addresses'!F616&lt;&gt;0," ",""),'ROW_AMERICAS Addresses'!G616,IF('ROW_AMERICAS Addresses'!G616&gt;0," ",""),'ROW_AMERICAS Addresses'!H616))</f>
        <v/>
      </c>
      <c r="B577" s="59" t="str">
        <f>CLEAN(CONCATENATE('ROW_AMERICAS Addresses'!I616))</f>
        <v/>
      </c>
      <c r="C577" s="59" t="str">
        <f>CLEAN(CONCATENATE('ROW_AMERICAS Addresses'!J616))</f>
        <v/>
      </c>
      <c r="D577" s="59" t="str">
        <f>CLEAN(CONCATENATE('ROW_AMERICAS Addresses'!K616,IF('ROW_AMERICAS Addresses'!K616&lt;&gt;0," ",""),'ROW_AMERICAS Addresses'!L616,IF('ROW_AMERICAS Addresses'!L616&lt;&gt;0," ",)))</f>
        <v/>
      </c>
      <c r="E577" s="59" t="str">
        <f>CLEAN(CONCATENATE('ROW_AMERICAS Addresses'!M616))</f>
        <v/>
      </c>
      <c r="F577" s="59" t="str">
        <f>CLEAN(CONCATENATE('ROW_AMERICAS Addresses'!N616,IF('ROW_AMERICAS Addresses'!O616&lt;&gt;0,", ",""),'ROW_AMERICAS Addresses'!O616))</f>
        <v/>
      </c>
      <c r="G577" s="59" t="str">
        <f>IF('ROW_AMERICAS Addresses'!P616="UK","GB",CLEAN(CONCATENATE('ROW_AMERICAS Addresses'!P616)))</f>
        <v/>
      </c>
      <c r="H577" s="59" t="str">
        <f>IF(ISERROR(VLOOKUP(G577,'country codes'!B:C,2,FALSE)),"",VLOOKUP(G577,'country codes'!B:C,2,FALSE))</f>
        <v/>
      </c>
    </row>
    <row r="578" spans="1:8">
      <c r="A578" s="59" t="str">
        <f>CLEAN(CONCATENATE('ROW_AMERICAS Addresses'!F617,IF('ROW_AMERICAS Addresses'!F617&lt;&gt;0," ",""),'ROW_AMERICAS Addresses'!G617,IF('ROW_AMERICAS Addresses'!G617&gt;0," ",""),'ROW_AMERICAS Addresses'!H617))</f>
        <v/>
      </c>
      <c r="B578" s="59" t="str">
        <f>CLEAN(CONCATENATE('ROW_AMERICAS Addresses'!I617))</f>
        <v/>
      </c>
      <c r="C578" s="59" t="str">
        <f>CLEAN(CONCATENATE('ROW_AMERICAS Addresses'!J617))</f>
        <v/>
      </c>
      <c r="D578" s="59" t="str">
        <f>CLEAN(CONCATENATE('ROW_AMERICAS Addresses'!K617,IF('ROW_AMERICAS Addresses'!K617&lt;&gt;0," ",""),'ROW_AMERICAS Addresses'!L617,IF('ROW_AMERICAS Addresses'!L617&lt;&gt;0," ",)))</f>
        <v/>
      </c>
      <c r="E578" s="59" t="str">
        <f>CLEAN(CONCATENATE('ROW_AMERICAS Addresses'!M617))</f>
        <v/>
      </c>
      <c r="F578" s="59" t="str">
        <f>CLEAN(CONCATENATE('ROW_AMERICAS Addresses'!N617,IF('ROW_AMERICAS Addresses'!O617&lt;&gt;0,", ",""),'ROW_AMERICAS Addresses'!O617))</f>
        <v/>
      </c>
      <c r="G578" s="59" t="str">
        <f>IF('ROW_AMERICAS Addresses'!P617="UK","GB",CLEAN(CONCATENATE('ROW_AMERICAS Addresses'!P617)))</f>
        <v/>
      </c>
      <c r="H578" s="59" t="str">
        <f>IF(ISERROR(VLOOKUP(G578,'country codes'!B:C,2,FALSE)),"",VLOOKUP(G578,'country codes'!B:C,2,FALSE))</f>
        <v/>
      </c>
    </row>
    <row r="579" spans="1:8">
      <c r="A579" s="59" t="str">
        <f>CLEAN(CONCATENATE('ROW_AMERICAS Addresses'!F618,IF('ROW_AMERICAS Addresses'!F618&lt;&gt;0," ",""),'ROW_AMERICAS Addresses'!G618,IF('ROW_AMERICAS Addresses'!G618&gt;0," ",""),'ROW_AMERICAS Addresses'!H618))</f>
        <v/>
      </c>
      <c r="B579" s="59" t="str">
        <f>CLEAN(CONCATENATE('ROW_AMERICAS Addresses'!I618))</f>
        <v/>
      </c>
      <c r="C579" s="59" t="str">
        <f>CLEAN(CONCATENATE('ROW_AMERICAS Addresses'!J618))</f>
        <v/>
      </c>
      <c r="D579" s="59" t="str">
        <f>CLEAN(CONCATENATE('ROW_AMERICAS Addresses'!K618,IF('ROW_AMERICAS Addresses'!K618&lt;&gt;0," ",""),'ROW_AMERICAS Addresses'!L618,IF('ROW_AMERICAS Addresses'!L618&lt;&gt;0," ",)))</f>
        <v/>
      </c>
      <c r="E579" s="59" t="str">
        <f>CLEAN(CONCATENATE('ROW_AMERICAS Addresses'!M618))</f>
        <v/>
      </c>
      <c r="F579" s="59" t="str">
        <f>CLEAN(CONCATENATE('ROW_AMERICAS Addresses'!N618,IF('ROW_AMERICAS Addresses'!O618&lt;&gt;0,", ",""),'ROW_AMERICAS Addresses'!O618))</f>
        <v/>
      </c>
      <c r="G579" s="59" t="str">
        <f>IF('ROW_AMERICAS Addresses'!P618="UK","GB",CLEAN(CONCATENATE('ROW_AMERICAS Addresses'!P618)))</f>
        <v/>
      </c>
      <c r="H579" s="59" t="str">
        <f>IF(ISERROR(VLOOKUP(G579,'country codes'!B:C,2,FALSE)),"",VLOOKUP(G579,'country codes'!B:C,2,FALSE))</f>
        <v/>
      </c>
    </row>
    <row r="580" spans="1:8">
      <c r="A580" s="59" t="str">
        <f>CLEAN(CONCATENATE('ROW_AMERICAS Addresses'!F619,IF('ROW_AMERICAS Addresses'!F619&lt;&gt;0," ",""),'ROW_AMERICAS Addresses'!G619,IF('ROW_AMERICAS Addresses'!G619&gt;0," ",""),'ROW_AMERICAS Addresses'!H619))</f>
        <v/>
      </c>
      <c r="B580" s="59" t="str">
        <f>CLEAN(CONCATENATE('ROW_AMERICAS Addresses'!I619))</f>
        <v/>
      </c>
      <c r="C580" s="59" t="str">
        <f>CLEAN(CONCATENATE('ROW_AMERICAS Addresses'!J619))</f>
        <v/>
      </c>
      <c r="D580" s="59" t="str">
        <f>CLEAN(CONCATENATE('ROW_AMERICAS Addresses'!K619,IF('ROW_AMERICAS Addresses'!K619&lt;&gt;0," ",""),'ROW_AMERICAS Addresses'!L619,IF('ROW_AMERICAS Addresses'!L619&lt;&gt;0," ",)))</f>
        <v/>
      </c>
      <c r="E580" s="59" t="str">
        <f>CLEAN(CONCATENATE('ROW_AMERICAS Addresses'!M619))</f>
        <v/>
      </c>
      <c r="F580" s="59" t="str">
        <f>CLEAN(CONCATENATE('ROW_AMERICAS Addresses'!N619,IF('ROW_AMERICAS Addresses'!O619&lt;&gt;0,", ",""),'ROW_AMERICAS Addresses'!O619))</f>
        <v/>
      </c>
      <c r="G580" s="59" t="str">
        <f>IF('ROW_AMERICAS Addresses'!P619="UK","GB",CLEAN(CONCATENATE('ROW_AMERICAS Addresses'!P619)))</f>
        <v/>
      </c>
      <c r="H580" s="59" t="str">
        <f>IF(ISERROR(VLOOKUP(G580,'country codes'!B:C,2,FALSE)),"",VLOOKUP(G580,'country codes'!B:C,2,FALSE))</f>
        <v/>
      </c>
    </row>
    <row r="581" spans="1:8">
      <c r="A581" s="59" t="str">
        <f>CLEAN(CONCATENATE('ROW_AMERICAS Addresses'!F620,IF('ROW_AMERICAS Addresses'!F620&lt;&gt;0," ",""),'ROW_AMERICAS Addresses'!G620,IF('ROW_AMERICAS Addresses'!G620&gt;0," ",""),'ROW_AMERICAS Addresses'!H620))</f>
        <v/>
      </c>
      <c r="B581" s="59" t="str">
        <f>CLEAN(CONCATENATE('ROW_AMERICAS Addresses'!I620))</f>
        <v/>
      </c>
      <c r="C581" s="59" t="str">
        <f>CLEAN(CONCATENATE('ROW_AMERICAS Addresses'!J620))</f>
        <v/>
      </c>
      <c r="D581" s="59" t="str">
        <f>CLEAN(CONCATENATE('ROW_AMERICAS Addresses'!K620,IF('ROW_AMERICAS Addresses'!K620&lt;&gt;0," ",""),'ROW_AMERICAS Addresses'!L620,IF('ROW_AMERICAS Addresses'!L620&lt;&gt;0," ",)))</f>
        <v/>
      </c>
      <c r="E581" s="59" t="str">
        <f>CLEAN(CONCATENATE('ROW_AMERICAS Addresses'!M620))</f>
        <v/>
      </c>
      <c r="F581" s="59" t="str">
        <f>CLEAN(CONCATENATE('ROW_AMERICAS Addresses'!N620,IF('ROW_AMERICAS Addresses'!O620&lt;&gt;0,", ",""),'ROW_AMERICAS Addresses'!O620))</f>
        <v/>
      </c>
      <c r="G581" s="59" t="str">
        <f>IF('ROW_AMERICAS Addresses'!P620="UK","GB",CLEAN(CONCATENATE('ROW_AMERICAS Addresses'!P620)))</f>
        <v/>
      </c>
      <c r="H581" s="59" t="str">
        <f>IF(ISERROR(VLOOKUP(G581,'country codes'!B:C,2,FALSE)),"",VLOOKUP(G581,'country codes'!B:C,2,FALSE))</f>
        <v/>
      </c>
    </row>
    <row r="582" spans="1:8">
      <c r="A582" s="59" t="str">
        <f>CLEAN(CONCATENATE('ROW_AMERICAS Addresses'!F621,IF('ROW_AMERICAS Addresses'!F621&lt;&gt;0," ",""),'ROW_AMERICAS Addresses'!G621,IF('ROW_AMERICAS Addresses'!G621&gt;0," ",""),'ROW_AMERICAS Addresses'!H621))</f>
        <v/>
      </c>
      <c r="B582" s="59" t="str">
        <f>CLEAN(CONCATENATE('ROW_AMERICAS Addresses'!I621))</f>
        <v/>
      </c>
      <c r="C582" s="59" t="str">
        <f>CLEAN(CONCATENATE('ROW_AMERICAS Addresses'!J621))</f>
        <v/>
      </c>
      <c r="D582" s="59" t="str">
        <f>CLEAN(CONCATENATE('ROW_AMERICAS Addresses'!K621,IF('ROW_AMERICAS Addresses'!K621&lt;&gt;0," ",""),'ROW_AMERICAS Addresses'!L621,IF('ROW_AMERICAS Addresses'!L621&lt;&gt;0," ",)))</f>
        <v/>
      </c>
      <c r="E582" s="59" t="str">
        <f>CLEAN(CONCATENATE('ROW_AMERICAS Addresses'!M621))</f>
        <v/>
      </c>
      <c r="F582" s="59" t="str">
        <f>CLEAN(CONCATENATE('ROW_AMERICAS Addresses'!N621,IF('ROW_AMERICAS Addresses'!O621&lt;&gt;0,", ",""),'ROW_AMERICAS Addresses'!O621))</f>
        <v/>
      </c>
      <c r="G582" s="59" t="str">
        <f>IF('ROW_AMERICAS Addresses'!P621="UK","GB",CLEAN(CONCATENATE('ROW_AMERICAS Addresses'!P621)))</f>
        <v/>
      </c>
      <c r="H582" s="59" t="str">
        <f>IF(ISERROR(VLOOKUP(G582,'country codes'!B:C,2,FALSE)),"",VLOOKUP(G582,'country codes'!B:C,2,FALSE))</f>
        <v/>
      </c>
    </row>
    <row r="583" spans="1:8">
      <c r="A583" s="59" t="str">
        <f>CLEAN(CONCATENATE('ROW_AMERICAS Addresses'!F622,IF('ROW_AMERICAS Addresses'!F622&lt;&gt;0," ",""),'ROW_AMERICAS Addresses'!G622,IF('ROW_AMERICAS Addresses'!G622&gt;0," ",""),'ROW_AMERICAS Addresses'!H622))</f>
        <v/>
      </c>
      <c r="B583" s="59" t="str">
        <f>CLEAN(CONCATENATE('ROW_AMERICAS Addresses'!I622))</f>
        <v/>
      </c>
      <c r="C583" s="59" t="str">
        <f>CLEAN(CONCATENATE('ROW_AMERICAS Addresses'!J622))</f>
        <v/>
      </c>
      <c r="D583" s="59" t="str">
        <f>CLEAN(CONCATENATE('ROW_AMERICAS Addresses'!K622,IF('ROW_AMERICAS Addresses'!K622&lt;&gt;0," ",""),'ROW_AMERICAS Addresses'!L622,IF('ROW_AMERICAS Addresses'!L622&lt;&gt;0," ",)))</f>
        <v/>
      </c>
      <c r="E583" s="59" t="str">
        <f>CLEAN(CONCATENATE('ROW_AMERICAS Addresses'!M622))</f>
        <v/>
      </c>
      <c r="F583" s="59" t="str">
        <f>CLEAN(CONCATENATE('ROW_AMERICAS Addresses'!N622,IF('ROW_AMERICAS Addresses'!O622&lt;&gt;0,", ",""),'ROW_AMERICAS Addresses'!O622))</f>
        <v/>
      </c>
      <c r="G583" s="59" t="str">
        <f>IF('ROW_AMERICAS Addresses'!P622="UK","GB",CLEAN(CONCATENATE('ROW_AMERICAS Addresses'!P622)))</f>
        <v/>
      </c>
      <c r="H583" s="59" t="str">
        <f>IF(ISERROR(VLOOKUP(G583,'country codes'!B:C,2,FALSE)),"",VLOOKUP(G583,'country codes'!B:C,2,FALSE))</f>
        <v/>
      </c>
    </row>
    <row r="584" spans="1:8">
      <c r="A584" s="59" t="str">
        <f>CLEAN(CONCATENATE('ROW_AMERICAS Addresses'!F623,IF('ROW_AMERICAS Addresses'!F623&lt;&gt;0," ",""),'ROW_AMERICAS Addresses'!G623,IF('ROW_AMERICAS Addresses'!G623&gt;0," ",""),'ROW_AMERICAS Addresses'!H623))</f>
        <v/>
      </c>
      <c r="B584" s="59" t="str">
        <f>CLEAN(CONCATENATE('ROW_AMERICAS Addresses'!I623))</f>
        <v/>
      </c>
      <c r="C584" s="59" t="str">
        <f>CLEAN(CONCATENATE('ROW_AMERICAS Addresses'!J623))</f>
        <v/>
      </c>
      <c r="D584" s="59" t="str">
        <f>CLEAN(CONCATENATE('ROW_AMERICAS Addresses'!K623,IF('ROW_AMERICAS Addresses'!K623&lt;&gt;0," ",""),'ROW_AMERICAS Addresses'!L623,IF('ROW_AMERICAS Addresses'!L623&lt;&gt;0," ",)))</f>
        <v/>
      </c>
      <c r="E584" s="59" t="str">
        <f>CLEAN(CONCATENATE('ROW_AMERICAS Addresses'!M623))</f>
        <v/>
      </c>
      <c r="F584" s="59" t="str">
        <f>CLEAN(CONCATENATE('ROW_AMERICAS Addresses'!N623,IF('ROW_AMERICAS Addresses'!O623&lt;&gt;0,", ",""),'ROW_AMERICAS Addresses'!O623))</f>
        <v/>
      </c>
      <c r="G584" s="59" t="str">
        <f>IF('ROW_AMERICAS Addresses'!P623="UK","GB",CLEAN(CONCATENATE('ROW_AMERICAS Addresses'!P623)))</f>
        <v/>
      </c>
      <c r="H584" s="59" t="str">
        <f>IF(ISERROR(VLOOKUP(G584,'country codes'!B:C,2,FALSE)),"",VLOOKUP(G584,'country codes'!B:C,2,FALSE))</f>
        <v/>
      </c>
    </row>
    <row r="585" spans="1:8">
      <c r="A585" s="59" t="str">
        <f>CLEAN(CONCATENATE('ROW_AMERICAS Addresses'!F624,IF('ROW_AMERICAS Addresses'!F624&lt;&gt;0," ",""),'ROW_AMERICAS Addresses'!G624,IF('ROW_AMERICAS Addresses'!G624&gt;0," ",""),'ROW_AMERICAS Addresses'!H624))</f>
        <v/>
      </c>
      <c r="B585" s="59" t="str">
        <f>CLEAN(CONCATENATE('ROW_AMERICAS Addresses'!I624))</f>
        <v/>
      </c>
      <c r="C585" s="59" t="str">
        <f>CLEAN(CONCATENATE('ROW_AMERICAS Addresses'!J624))</f>
        <v/>
      </c>
      <c r="D585" s="59" t="str">
        <f>CLEAN(CONCATENATE('ROW_AMERICAS Addresses'!K624,IF('ROW_AMERICAS Addresses'!K624&lt;&gt;0," ",""),'ROW_AMERICAS Addresses'!L624,IF('ROW_AMERICAS Addresses'!L624&lt;&gt;0," ",)))</f>
        <v/>
      </c>
      <c r="E585" s="59" t="str">
        <f>CLEAN(CONCATENATE('ROW_AMERICAS Addresses'!M624))</f>
        <v/>
      </c>
      <c r="F585" s="59" t="str">
        <f>CLEAN(CONCATENATE('ROW_AMERICAS Addresses'!N624,IF('ROW_AMERICAS Addresses'!O624&lt;&gt;0,", ",""),'ROW_AMERICAS Addresses'!O624))</f>
        <v/>
      </c>
      <c r="G585" s="59" t="str">
        <f>IF('ROW_AMERICAS Addresses'!P624="UK","GB",CLEAN(CONCATENATE('ROW_AMERICAS Addresses'!P624)))</f>
        <v/>
      </c>
      <c r="H585" s="59" t="str">
        <f>IF(ISERROR(VLOOKUP(G585,'country codes'!B:C,2,FALSE)),"",VLOOKUP(G585,'country codes'!B:C,2,FALSE))</f>
        <v/>
      </c>
    </row>
    <row r="586" spans="1:8">
      <c r="A586" s="59" t="str">
        <f>CLEAN(CONCATENATE('ROW_AMERICAS Addresses'!F625,IF('ROW_AMERICAS Addresses'!F625&lt;&gt;0," ",""),'ROW_AMERICAS Addresses'!G625,IF('ROW_AMERICAS Addresses'!G625&gt;0," ",""),'ROW_AMERICAS Addresses'!H625))</f>
        <v/>
      </c>
      <c r="B586" s="59" t="str">
        <f>CLEAN(CONCATENATE('ROW_AMERICAS Addresses'!I625))</f>
        <v/>
      </c>
      <c r="C586" s="59" t="str">
        <f>CLEAN(CONCATENATE('ROW_AMERICAS Addresses'!J625))</f>
        <v/>
      </c>
      <c r="D586" s="59" t="str">
        <f>CLEAN(CONCATENATE('ROW_AMERICAS Addresses'!K625,IF('ROW_AMERICAS Addresses'!K625&lt;&gt;0," ",""),'ROW_AMERICAS Addresses'!L625,IF('ROW_AMERICAS Addresses'!L625&lt;&gt;0," ",)))</f>
        <v/>
      </c>
      <c r="E586" s="59" t="str">
        <f>CLEAN(CONCATENATE('ROW_AMERICAS Addresses'!M625))</f>
        <v/>
      </c>
      <c r="F586" s="59" t="str">
        <f>CLEAN(CONCATENATE('ROW_AMERICAS Addresses'!N625,IF('ROW_AMERICAS Addresses'!O625&lt;&gt;0,", ",""),'ROW_AMERICAS Addresses'!O625))</f>
        <v/>
      </c>
      <c r="G586" s="59" t="str">
        <f>IF('ROW_AMERICAS Addresses'!P625="UK","GB",CLEAN(CONCATENATE('ROW_AMERICAS Addresses'!P625)))</f>
        <v/>
      </c>
      <c r="H586" s="59" t="str">
        <f>IF(ISERROR(VLOOKUP(G586,'country codes'!B:C,2,FALSE)),"",VLOOKUP(G586,'country codes'!B:C,2,FALSE))</f>
        <v/>
      </c>
    </row>
    <row r="587" spans="1:8">
      <c r="A587" s="59" t="str">
        <f>CLEAN(CONCATENATE('ROW_AMERICAS Addresses'!F626,IF('ROW_AMERICAS Addresses'!F626&lt;&gt;0," ",""),'ROW_AMERICAS Addresses'!G626,IF('ROW_AMERICAS Addresses'!G626&gt;0," ",""),'ROW_AMERICAS Addresses'!H626))</f>
        <v/>
      </c>
      <c r="B587" s="59" t="str">
        <f>CLEAN(CONCATENATE('ROW_AMERICAS Addresses'!I626))</f>
        <v/>
      </c>
      <c r="C587" s="59" t="str">
        <f>CLEAN(CONCATENATE('ROW_AMERICAS Addresses'!J626))</f>
        <v/>
      </c>
      <c r="D587" s="59" t="str">
        <f>CLEAN(CONCATENATE('ROW_AMERICAS Addresses'!K626,IF('ROW_AMERICAS Addresses'!K626&lt;&gt;0," ",""),'ROW_AMERICAS Addresses'!L626,IF('ROW_AMERICAS Addresses'!L626&lt;&gt;0," ",)))</f>
        <v/>
      </c>
      <c r="E587" s="59" t="str">
        <f>CLEAN(CONCATENATE('ROW_AMERICAS Addresses'!M626))</f>
        <v/>
      </c>
      <c r="F587" s="59" t="str">
        <f>CLEAN(CONCATENATE('ROW_AMERICAS Addresses'!N626,IF('ROW_AMERICAS Addresses'!O626&lt;&gt;0,", ",""),'ROW_AMERICAS Addresses'!O626))</f>
        <v/>
      </c>
      <c r="G587" s="59" t="str">
        <f>IF('ROW_AMERICAS Addresses'!P626="UK","GB",CLEAN(CONCATENATE('ROW_AMERICAS Addresses'!P626)))</f>
        <v/>
      </c>
      <c r="H587" s="59" t="str">
        <f>IF(ISERROR(VLOOKUP(G587,'country codes'!B:C,2,FALSE)),"",VLOOKUP(G587,'country codes'!B:C,2,FALSE))</f>
        <v/>
      </c>
    </row>
    <row r="588" spans="1:8">
      <c r="A588" s="59" t="str">
        <f>CLEAN(CONCATENATE('ROW_AMERICAS Addresses'!F627,IF('ROW_AMERICAS Addresses'!F627&lt;&gt;0," ",""),'ROW_AMERICAS Addresses'!G627,IF('ROW_AMERICAS Addresses'!G627&gt;0," ",""),'ROW_AMERICAS Addresses'!H627))</f>
        <v/>
      </c>
      <c r="B588" s="59" t="str">
        <f>CLEAN(CONCATENATE('ROW_AMERICAS Addresses'!I627))</f>
        <v/>
      </c>
      <c r="C588" s="59" t="str">
        <f>CLEAN(CONCATENATE('ROW_AMERICAS Addresses'!J627))</f>
        <v/>
      </c>
      <c r="D588" s="59" t="str">
        <f>CLEAN(CONCATENATE('ROW_AMERICAS Addresses'!K627,IF('ROW_AMERICAS Addresses'!K627&lt;&gt;0," ",""),'ROW_AMERICAS Addresses'!L627,IF('ROW_AMERICAS Addresses'!L627&lt;&gt;0," ",)))</f>
        <v/>
      </c>
      <c r="E588" s="59" t="str">
        <f>CLEAN(CONCATENATE('ROW_AMERICAS Addresses'!M627))</f>
        <v/>
      </c>
      <c r="F588" s="59" t="str">
        <f>CLEAN(CONCATENATE('ROW_AMERICAS Addresses'!N627,IF('ROW_AMERICAS Addresses'!O627&lt;&gt;0,", ",""),'ROW_AMERICAS Addresses'!O627))</f>
        <v/>
      </c>
      <c r="G588" s="59" t="str">
        <f>IF('ROW_AMERICAS Addresses'!P627="UK","GB",CLEAN(CONCATENATE('ROW_AMERICAS Addresses'!P627)))</f>
        <v/>
      </c>
      <c r="H588" s="59" t="str">
        <f>IF(ISERROR(VLOOKUP(G588,'country codes'!B:C,2,FALSE)),"",VLOOKUP(G588,'country codes'!B:C,2,FALSE))</f>
        <v/>
      </c>
    </row>
    <row r="589" spans="1:8">
      <c r="A589" s="59" t="str">
        <f>CLEAN(CONCATENATE('ROW_AMERICAS Addresses'!F628,IF('ROW_AMERICAS Addresses'!F628&lt;&gt;0," ",""),'ROW_AMERICAS Addresses'!G628,IF('ROW_AMERICAS Addresses'!G628&gt;0," ",""),'ROW_AMERICAS Addresses'!H628))</f>
        <v/>
      </c>
      <c r="B589" s="59" t="str">
        <f>CLEAN(CONCATENATE('ROW_AMERICAS Addresses'!I628))</f>
        <v/>
      </c>
      <c r="C589" s="59" t="str">
        <f>CLEAN(CONCATENATE('ROW_AMERICAS Addresses'!J628))</f>
        <v/>
      </c>
      <c r="D589" s="59" t="str">
        <f>CLEAN(CONCATENATE('ROW_AMERICAS Addresses'!K628,IF('ROW_AMERICAS Addresses'!K628&lt;&gt;0," ",""),'ROW_AMERICAS Addresses'!L628,IF('ROW_AMERICAS Addresses'!L628&lt;&gt;0," ",)))</f>
        <v/>
      </c>
      <c r="E589" s="59" t="str">
        <f>CLEAN(CONCATENATE('ROW_AMERICAS Addresses'!M628))</f>
        <v/>
      </c>
      <c r="F589" s="59" t="str">
        <f>CLEAN(CONCATENATE('ROW_AMERICAS Addresses'!N628,IF('ROW_AMERICAS Addresses'!O628&lt;&gt;0,", ",""),'ROW_AMERICAS Addresses'!O628))</f>
        <v/>
      </c>
      <c r="G589" s="59" t="str">
        <f>IF('ROW_AMERICAS Addresses'!P628="UK","GB",CLEAN(CONCATENATE('ROW_AMERICAS Addresses'!P628)))</f>
        <v/>
      </c>
      <c r="H589" s="59" t="str">
        <f>IF(ISERROR(VLOOKUP(G589,'country codes'!B:C,2,FALSE)),"",VLOOKUP(G589,'country codes'!B:C,2,FALSE))</f>
        <v/>
      </c>
    </row>
    <row r="590" spans="1:8">
      <c r="A590" s="59" t="str">
        <f>CLEAN(CONCATENATE('ROW_AMERICAS Addresses'!F629,IF('ROW_AMERICAS Addresses'!F629&lt;&gt;0," ",""),'ROW_AMERICAS Addresses'!G629,IF('ROW_AMERICAS Addresses'!G629&gt;0," ",""),'ROW_AMERICAS Addresses'!H629))</f>
        <v/>
      </c>
      <c r="B590" s="59" t="str">
        <f>CLEAN(CONCATENATE('ROW_AMERICAS Addresses'!I629))</f>
        <v/>
      </c>
      <c r="C590" s="59" t="str">
        <f>CLEAN(CONCATENATE('ROW_AMERICAS Addresses'!J629))</f>
        <v/>
      </c>
      <c r="D590" s="59" t="str">
        <f>CLEAN(CONCATENATE('ROW_AMERICAS Addresses'!K629,IF('ROW_AMERICAS Addresses'!K629&lt;&gt;0," ",""),'ROW_AMERICAS Addresses'!L629,IF('ROW_AMERICAS Addresses'!L629&lt;&gt;0," ",)))</f>
        <v/>
      </c>
      <c r="E590" s="59" t="str">
        <f>CLEAN(CONCATENATE('ROW_AMERICAS Addresses'!M629))</f>
        <v/>
      </c>
      <c r="F590" s="59" t="str">
        <f>CLEAN(CONCATENATE('ROW_AMERICAS Addresses'!N629,IF('ROW_AMERICAS Addresses'!O629&lt;&gt;0,", ",""),'ROW_AMERICAS Addresses'!O629))</f>
        <v/>
      </c>
      <c r="G590" s="59" t="str">
        <f>IF('ROW_AMERICAS Addresses'!P629="UK","GB",CLEAN(CONCATENATE('ROW_AMERICAS Addresses'!P629)))</f>
        <v/>
      </c>
      <c r="H590" s="59" t="str">
        <f>IF(ISERROR(VLOOKUP(G590,'country codes'!B:C,2,FALSE)),"",VLOOKUP(G590,'country codes'!B:C,2,FALSE))</f>
        <v/>
      </c>
    </row>
    <row r="591" spans="1:8">
      <c r="A591" s="59" t="str">
        <f>CLEAN(CONCATENATE('ROW_AMERICAS Addresses'!F630,IF('ROW_AMERICAS Addresses'!F630&lt;&gt;0," ",""),'ROW_AMERICAS Addresses'!G630,IF('ROW_AMERICAS Addresses'!G630&gt;0," ",""),'ROW_AMERICAS Addresses'!H630))</f>
        <v/>
      </c>
      <c r="B591" s="59" t="str">
        <f>CLEAN(CONCATENATE('ROW_AMERICAS Addresses'!I630))</f>
        <v/>
      </c>
      <c r="C591" s="59" t="str">
        <f>CLEAN(CONCATENATE('ROW_AMERICAS Addresses'!J630))</f>
        <v/>
      </c>
      <c r="D591" s="59" t="str">
        <f>CLEAN(CONCATENATE('ROW_AMERICAS Addresses'!K630,IF('ROW_AMERICAS Addresses'!K630&lt;&gt;0," ",""),'ROW_AMERICAS Addresses'!L630,IF('ROW_AMERICAS Addresses'!L630&lt;&gt;0," ",)))</f>
        <v/>
      </c>
      <c r="E591" s="59" t="str">
        <f>CLEAN(CONCATENATE('ROW_AMERICAS Addresses'!M630))</f>
        <v/>
      </c>
      <c r="F591" s="59" t="str">
        <f>CLEAN(CONCATENATE('ROW_AMERICAS Addresses'!N630,IF('ROW_AMERICAS Addresses'!O630&lt;&gt;0,", ",""),'ROW_AMERICAS Addresses'!O630))</f>
        <v/>
      </c>
      <c r="G591" s="59" t="str">
        <f>IF('ROW_AMERICAS Addresses'!P630="UK","GB",CLEAN(CONCATENATE('ROW_AMERICAS Addresses'!P630)))</f>
        <v/>
      </c>
      <c r="H591" s="59" t="str">
        <f>IF(ISERROR(VLOOKUP(G591,'country codes'!B:C,2,FALSE)),"",VLOOKUP(G591,'country codes'!B:C,2,FALSE))</f>
        <v/>
      </c>
    </row>
    <row r="592" spans="1:8">
      <c r="A592" s="59" t="str">
        <f>CLEAN(CONCATENATE('ROW_AMERICAS Addresses'!F631,IF('ROW_AMERICAS Addresses'!F631&lt;&gt;0," ",""),'ROW_AMERICAS Addresses'!G631,IF('ROW_AMERICAS Addresses'!G631&gt;0," ",""),'ROW_AMERICAS Addresses'!H631))</f>
        <v/>
      </c>
      <c r="B592" s="59" t="str">
        <f>CLEAN(CONCATENATE('ROW_AMERICAS Addresses'!I631))</f>
        <v/>
      </c>
      <c r="C592" s="59" t="str">
        <f>CLEAN(CONCATENATE('ROW_AMERICAS Addresses'!J631))</f>
        <v/>
      </c>
      <c r="D592" s="59" t="str">
        <f>CLEAN(CONCATENATE('ROW_AMERICAS Addresses'!K631,IF('ROW_AMERICAS Addresses'!K631&lt;&gt;0," ",""),'ROW_AMERICAS Addresses'!L631,IF('ROW_AMERICAS Addresses'!L631&lt;&gt;0," ",)))</f>
        <v/>
      </c>
      <c r="E592" s="59" t="str">
        <f>CLEAN(CONCATENATE('ROW_AMERICAS Addresses'!M631))</f>
        <v/>
      </c>
      <c r="F592" s="59" t="str">
        <f>CLEAN(CONCATENATE('ROW_AMERICAS Addresses'!N631,IF('ROW_AMERICAS Addresses'!O631&lt;&gt;0,", ",""),'ROW_AMERICAS Addresses'!O631))</f>
        <v/>
      </c>
      <c r="G592" s="59" t="str">
        <f>IF('ROW_AMERICAS Addresses'!P631="UK","GB",CLEAN(CONCATENATE('ROW_AMERICAS Addresses'!P631)))</f>
        <v/>
      </c>
      <c r="H592" s="59" t="str">
        <f>IF(ISERROR(VLOOKUP(G592,'country codes'!B:C,2,FALSE)),"",VLOOKUP(G592,'country codes'!B:C,2,FALSE))</f>
        <v/>
      </c>
    </row>
    <row r="593" spans="1:8">
      <c r="A593" s="59" t="str">
        <f>CLEAN(CONCATENATE('ROW_AMERICAS Addresses'!F632,IF('ROW_AMERICAS Addresses'!F632&lt;&gt;0," ",""),'ROW_AMERICAS Addresses'!G632,IF('ROW_AMERICAS Addresses'!G632&gt;0," ",""),'ROW_AMERICAS Addresses'!H632))</f>
        <v/>
      </c>
      <c r="B593" s="59" t="str">
        <f>CLEAN(CONCATENATE('ROW_AMERICAS Addresses'!I632))</f>
        <v/>
      </c>
      <c r="C593" s="59" t="str">
        <f>CLEAN(CONCATENATE('ROW_AMERICAS Addresses'!J632))</f>
        <v/>
      </c>
      <c r="D593" s="59" t="str">
        <f>CLEAN(CONCATENATE('ROW_AMERICAS Addresses'!K632,IF('ROW_AMERICAS Addresses'!K632&lt;&gt;0," ",""),'ROW_AMERICAS Addresses'!L632,IF('ROW_AMERICAS Addresses'!L632&lt;&gt;0," ",)))</f>
        <v/>
      </c>
      <c r="E593" s="59" t="str">
        <f>CLEAN(CONCATENATE('ROW_AMERICAS Addresses'!M632))</f>
        <v/>
      </c>
      <c r="F593" s="59" t="str">
        <f>CLEAN(CONCATENATE('ROW_AMERICAS Addresses'!N632,IF('ROW_AMERICAS Addresses'!O632&lt;&gt;0,", ",""),'ROW_AMERICAS Addresses'!O632))</f>
        <v/>
      </c>
      <c r="G593" s="59" t="str">
        <f>IF('ROW_AMERICAS Addresses'!P632="UK","GB",CLEAN(CONCATENATE('ROW_AMERICAS Addresses'!P632)))</f>
        <v/>
      </c>
      <c r="H593" s="59" t="str">
        <f>IF(ISERROR(VLOOKUP(G593,'country codes'!B:C,2,FALSE)),"",VLOOKUP(G593,'country codes'!B:C,2,FALSE))</f>
        <v/>
      </c>
    </row>
    <row r="594" spans="1:8">
      <c r="A594" s="59" t="str">
        <f>CLEAN(CONCATENATE('ROW_AMERICAS Addresses'!F633,IF('ROW_AMERICAS Addresses'!F633&lt;&gt;0," ",""),'ROW_AMERICAS Addresses'!G633,IF('ROW_AMERICAS Addresses'!G633&gt;0," ",""),'ROW_AMERICAS Addresses'!H633))</f>
        <v/>
      </c>
      <c r="B594" s="59" t="str">
        <f>CLEAN(CONCATENATE('ROW_AMERICAS Addresses'!I633))</f>
        <v/>
      </c>
      <c r="C594" s="59" t="str">
        <f>CLEAN(CONCATENATE('ROW_AMERICAS Addresses'!J633))</f>
        <v/>
      </c>
      <c r="D594" s="59" t="str">
        <f>CLEAN(CONCATENATE('ROW_AMERICAS Addresses'!K633,IF('ROW_AMERICAS Addresses'!K633&lt;&gt;0," ",""),'ROW_AMERICAS Addresses'!L633,IF('ROW_AMERICAS Addresses'!L633&lt;&gt;0," ",)))</f>
        <v/>
      </c>
      <c r="E594" s="59" t="str">
        <f>CLEAN(CONCATENATE('ROW_AMERICAS Addresses'!M633))</f>
        <v/>
      </c>
      <c r="F594" s="59" t="str">
        <f>CLEAN(CONCATENATE('ROW_AMERICAS Addresses'!N633,IF('ROW_AMERICAS Addresses'!O633&lt;&gt;0,", ",""),'ROW_AMERICAS Addresses'!O633))</f>
        <v/>
      </c>
      <c r="G594" s="59" t="str">
        <f>IF('ROW_AMERICAS Addresses'!P633="UK","GB",CLEAN(CONCATENATE('ROW_AMERICAS Addresses'!P633)))</f>
        <v/>
      </c>
      <c r="H594" s="59" t="str">
        <f>IF(ISERROR(VLOOKUP(G594,'country codes'!B:C,2,FALSE)),"",VLOOKUP(G594,'country codes'!B:C,2,FALSE))</f>
        <v/>
      </c>
    </row>
    <row r="595" spans="1:8">
      <c r="A595" s="59" t="str">
        <f>CLEAN(CONCATENATE('ROW_AMERICAS Addresses'!F634,IF('ROW_AMERICAS Addresses'!F634&lt;&gt;0," ",""),'ROW_AMERICAS Addresses'!G634,IF('ROW_AMERICAS Addresses'!G634&gt;0," ",""),'ROW_AMERICAS Addresses'!H634))</f>
        <v/>
      </c>
      <c r="B595" s="59" t="str">
        <f>CLEAN(CONCATENATE('ROW_AMERICAS Addresses'!I634))</f>
        <v/>
      </c>
      <c r="C595" s="59" t="str">
        <f>CLEAN(CONCATENATE('ROW_AMERICAS Addresses'!J634))</f>
        <v/>
      </c>
      <c r="D595" s="59" t="str">
        <f>CLEAN(CONCATENATE('ROW_AMERICAS Addresses'!K634,IF('ROW_AMERICAS Addresses'!K634&lt;&gt;0," ",""),'ROW_AMERICAS Addresses'!L634,IF('ROW_AMERICAS Addresses'!L634&lt;&gt;0," ",)))</f>
        <v/>
      </c>
      <c r="E595" s="59" t="str">
        <f>CLEAN(CONCATENATE('ROW_AMERICAS Addresses'!M634))</f>
        <v/>
      </c>
      <c r="F595" s="59" t="str">
        <f>CLEAN(CONCATENATE('ROW_AMERICAS Addresses'!N634,IF('ROW_AMERICAS Addresses'!O634&lt;&gt;0,", ",""),'ROW_AMERICAS Addresses'!O634))</f>
        <v/>
      </c>
      <c r="G595" s="59" t="str">
        <f>IF('ROW_AMERICAS Addresses'!P634="UK","GB",CLEAN(CONCATENATE('ROW_AMERICAS Addresses'!P634)))</f>
        <v/>
      </c>
      <c r="H595" s="59" t="str">
        <f>IF(ISERROR(VLOOKUP(G595,'country codes'!B:C,2,FALSE)),"",VLOOKUP(G595,'country codes'!B:C,2,FALSE))</f>
        <v/>
      </c>
    </row>
    <row r="596" spans="1:8">
      <c r="A596" s="59" t="str">
        <f>CLEAN(CONCATENATE('ROW_AMERICAS Addresses'!F635,IF('ROW_AMERICAS Addresses'!F635&lt;&gt;0," ",""),'ROW_AMERICAS Addresses'!G635,IF('ROW_AMERICAS Addresses'!G635&gt;0," ",""),'ROW_AMERICAS Addresses'!H635))</f>
        <v/>
      </c>
      <c r="B596" s="59" t="str">
        <f>CLEAN(CONCATENATE('ROW_AMERICAS Addresses'!I635))</f>
        <v/>
      </c>
      <c r="C596" s="59" t="str">
        <f>CLEAN(CONCATENATE('ROW_AMERICAS Addresses'!J635))</f>
        <v/>
      </c>
      <c r="D596" s="59" t="str">
        <f>CLEAN(CONCATENATE('ROW_AMERICAS Addresses'!K635,IF('ROW_AMERICAS Addresses'!K635&lt;&gt;0," ",""),'ROW_AMERICAS Addresses'!L635,IF('ROW_AMERICAS Addresses'!L635&lt;&gt;0," ",)))</f>
        <v/>
      </c>
      <c r="E596" s="59" t="str">
        <f>CLEAN(CONCATENATE('ROW_AMERICAS Addresses'!M635))</f>
        <v/>
      </c>
      <c r="F596" s="59" t="str">
        <f>CLEAN(CONCATENATE('ROW_AMERICAS Addresses'!N635,IF('ROW_AMERICAS Addresses'!O635&lt;&gt;0,", ",""),'ROW_AMERICAS Addresses'!O635))</f>
        <v/>
      </c>
      <c r="G596" s="59" t="str">
        <f>IF('ROW_AMERICAS Addresses'!P635="UK","GB",CLEAN(CONCATENATE('ROW_AMERICAS Addresses'!P635)))</f>
        <v/>
      </c>
      <c r="H596" s="59" t="str">
        <f>IF(ISERROR(VLOOKUP(G596,'country codes'!B:C,2,FALSE)),"",VLOOKUP(G596,'country codes'!B:C,2,FALSE))</f>
        <v/>
      </c>
    </row>
    <row r="597" spans="1:8">
      <c r="A597" s="59" t="str">
        <f>CLEAN(CONCATENATE('ROW_AMERICAS Addresses'!F636,IF('ROW_AMERICAS Addresses'!F636&lt;&gt;0," ",""),'ROW_AMERICAS Addresses'!G636,IF('ROW_AMERICAS Addresses'!G636&gt;0," ",""),'ROW_AMERICAS Addresses'!H636))</f>
        <v/>
      </c>
      <c r="B597" s="59" t="str">
        <f>CLEAN(CONCATENATE('ROW_AMERICAS Addresses'!I636))</f>
        <v/>
      </c>
      <c r="C597" s="59" t="str">
        <f>CLEAN(CONCATENATE('ROW_AMERICAS Addresses'!J636))</f>
        <v/>
      </c>
      <c r="D597" s="59" t="str">
        <f>CLEAN(CONCATENATE('ROW_AMERICAS Addresses'!K636,IF('ROW_AMERICAS Addresses'!K636&lt;&gt;0," ",""),'ROW_AMERICAS Addresses'!L636,IF('ROW_AMERICAS Addresses'!L636&lt;&gt;0," ",)))</f>
        <v/>
      </c>
      <c r="E597" s="59" t="str">
        <f>CLEAN(CONCATENATE('ROW_AMERICAS Addresses'!M636))</f>
        <v/>
      </c>
      <c r="F597" s="59" t="str">
        <f>CLEAN(CONCATENATE('ROW_AMERICAS Addresses'!N636,IF('ROW_AMERICAS Addresses'!O636&lt;&gt;0,", ",""),'ROW_AMERICAS Addresses'!O636))</f>
        <v/>
      </c>
      <c r="G597" s="59" t="str">
        <f>IF('ROW_AMERICAS Addresses'!P636="UK","GB",CLEAN(CONCATENATE('ROW_AMERICAS Addresses'!P636)))</f>
        <v/>
      </c>
      <c r="H597" s="59" t="str">
        <f>IF(ISERROR(VLOOKUP(G597,'country codes'!B:C,2,FALSE)),"",VLOOKUP(G597,'country codes'!B:C,2,FALSE))</f>
        <v/>
      </c>
    </row>
    <row r="598" spans="1:8">
      <c r="A598" s="59" t="str">
        <f>CLEAN(CONCATENATE('ROW_AMERICAS Addresses'!F637,IF('ROW_AMERICAS Addresses'!F637&lt;&gt;0," ",""),'ROW_AMERICAS Addresses'!G637,IF('ROW_AMERICAS Addresses'!G637&gt;0," ",""),'ROW_AMERICAS Addresses'!H637))</f>
        <v/>
      </c>
      <c r="B598" s="59" t="str">
        <f>CLEAN(CONCATENATE('ROW_AMERICAS Addresses'!I637))</f>
        <v/>
      </c>
      <c r="C598" s="59" t="str">
        <f>CLEAN(CONCATENATE('ROW_AMERICAS Addresses'!J637))</f>
        <v/>
      </c>
      <c r="D598" s="59" t="str">
        <f>CLEAN(CONCATENATE('ROW_AMERICAS Addresses'!K637,IF('ROW_AMERICAS Addresses'!K637&lt;&gt;0," ",""),'ROW_AMERICAS Addresses'!L637,IF('ROW_AMERICAS Addresses'!L637&lt;&gt;0," ",)))</f>
        <v/>
      </c>
      <c r="E598" s="59" t="str">
        <f>CLEAN(CONCATENATE('ROW_AMERICAS Addresses'!M637))</f>
        <v/>
      </c>
      <c r="F598" s="59" t="str">
        <f>CLEAN(CONCATENATE('ROW_AMERICAS Addresses'!N637,IF('ROW_AMERICAS Addresses'!O637&lt;&gt;0,", ",""),'ROW_AMERICAS Addresses'!O637))</f>
        <v/>
      </c>
      <c r="G598" s="59" t="str">
        <f>IF('ROW_AMERICAS Addresses'!P637="UK","GB",CLEAN(CONCATENATE('ROW_AMERICAS Addresses'!P637)))</f>
        <v/>
      </c>
      <c r="H598" s="59" t="str">
        <f>IF(ISERROR(VLOOKUP(G598,'country codes'!B:C,2,FALSE)),"",VLOOKUP(G598,'country codes'!B:C,2,FALSE))</f>
        <v/>
      </c>
    </row>
    <row r="599" spans="1:8">
      <c r="A599" s="59" t="str">
        <f>CLEAN(CONCATENATE('ROW_AMERICAS Addresses'!F638,IF('ROW_AMERICAS Addresses'!F638&lt;&gt;0," ",""),'ROW_AMERICAS Addresses'!G638,IF('ROW_AMERICAS Addresses'!G638&gt;0," ",""),'ROW_AMERICAS Addresses'!H638))</f>
        <v/>
      </c>
      <c r="B599" s="59" t="str">
        <f>CLEAN(CONCATENATE('ROW_AMERICAS Addresses'!I638))</f>
        <v/>
      </c>
      <c r="C599" s="59" t="str">
        <f>CLEAN(CONCATENATE('ROW_AMERICAS Addresses'!J638))</f>
        <v/>
      </c>
      <c r="D599" s="59" t="str">
        <f>CLEAN(CONCATENATE('ROW_AMERICAS Addresses'!K638,IF('ROW_AMERICAS Addresses'!K638&lt;&gt;0," ",""),'ROW_AMERICAS Addresses'!L638,IF('ROW_AMERICAS Addresses'!L638&lt;&gt;0," ",)))</f>
        <v/>
      </c>
      <c r="E599" s="59" t="str">
        <f>CLEAN(CONCATENATE('ROW_AMERICAS Addresses'!M638))</f>
        <v/>
      </c>
      <c r="F599" s="59" t="str">
        <f>CLEAN(CONCATENATE('ROW_AMERICAS Addresses'!N638,IF('ROW_AMERICAS Addresses'!O638&lt;&gt;0,", ",""),'ROW_AMERICAS Addresses'!O638))</f>
        <v/>
      </c>
      <c r="G599" s="59" t="str">
        <f>IF('ROW_AMERICAS Addresses'!P638="UK","GB",CLEAN(CONCATENATE('ROW_AMERICAS Addresses'!P638)))</f>
        <v/>
      </c>
      <c r="H599" s="59" t="str">
        <f>IF(ISERROR(VLOOKUP(G599,'country codes'!B:C,2,FALSE)),"",VLOOKUP(G599,'country codes'!B:C,2,FALSE))</f>
        <v/>
      </c>
    </row>
    <row r="600" spans="1:8">
      <c r="A600" s="59" t="str">
        <f>CLEAN(CONCATENATE('ROW_AMERICAS Addresses'!F639,IF('ROW_AMERICAS Addresses'!F639&lt;&gt;0," ",""),'ROW_AMERICAS Addresses'!G639,IF('ROW_AMERICAS Addresses'!G639&gt;0," ",""),'ROW_AMERICAS Addresses'!H639))</f>
        <v/>
      </c>
      <c r="B600" s="59" t="str">
        <f>CLEAN(CONCATENATE('ROW_AMERICAS Addresses'!I639))</f>
        <v/>
      </c>
      <c r="C600" s="59" t="str">
        <f>CLEAN(CONCATENATE('ROW_AMERICAS Addresses'!J639))</f>
        <v/>
      </c>
      <c r="D600" s="59" t="str">
        <f>CLEAN(CONCATENATE('ROW_AMERICAS Addresses'!K639,IF('ROW_AMERICAS Addresses'!K639&lt;&gt;0," ",""),'ROW_AMERICAS Addresses'!L639,IF('ROW_AMERICAS Addresses'!L639&lt;&gt;0," ",)))</f>
        <v/>
      </c>
      <c r="E600" s="59" t="str">
        <f>CLEAN(CONCATENATE('ROW_AMERICAS Addresses'!M639))</f>
        <v/>
      </c>
      <c r="F600" s="59" t="str">
        <f>CLEAN(CONCATENATE('ROW_AMERICAS Addresses'!N639,IF('ROW_AMERICAS Addresses'!O639&lt;&gt;0,", ",""),'ROW_AMERICAS Addresses'!O639))</f>
        <v/>
      </c>
      <c r="G600" s="59" t="str">
        <f>IF('ROW_AMERICAS Addresses'!P639="UK","GB",CLEAN(CONCATENATE('ROW_AMERICAS Addresses'!P639)))</f>
        <v/>
      </c>
      <c r="H600" s="59" t="str">
        <f>IF(ISERROR(VLOOKUP(G600,'country codes'!B:C,2,FALSE)),"",VLOOKUP(G600,'country codes'!B:C,2,FALSE))</f>
        <v/>
      </c>
    </row>
    <row r="601" spans="1:8">
      <c r="A601" s="59" t="str">
        <f>CLEAN(CONCATENATE('ROW_AMERICAS Addresses'!F640,IF('ROW_AMERICAS Addresses'!F640&lt;&gt;0," ",""),'ROW_AMERICAS Addresses'!G640,IF('ROW_AMERICAS Addresses'!G640&gt;0," ",""),'ROW_AMERICAS Addresses'!H640))</f>
        <v/>
      </c>
      <c r="B601" s="59" t="str">
        <f>CLEAN(CONCATENATE('ROW_AMERICAS Addresses'!I640))</f>
        <v/>
      </c>
      <c r="C601" s="59" t="str">
        <f>CLEAN(CONCATENATE('ROW_AMERICAS Addresses'!J640))</f>
        <v/>
      </c>
      <c r="D601" s="59" t="str">
        <f>CLEAN(CONCATENATE('ROW_AMERICAS Addresses'!K640,IF('ROW_AMERICAS Addresses'!K640&lt;&gt;0," ",""),'ROW_AMERICAS Addresses'!L640,IF('ROW_AMERICAS Addresses'!L640&lt;&gt;0," ",)))</f>
        <v/>
      </c>
      <c r="E601" s="59" t="str">
        <f>CLEAN(CONCATENATE('ROW_AMERICAS Addresses'!M640))</f>
        <v/>
      </c>
      <c r="F601" s="59" t="str">
        <f>CLEAN(CONCATENATE('ROW_AMERICAS Addresses'!N640,IF('ROW_AMERICAS Addresses'!O640&lt;&gt;0,", ",""),'ROW_AMERICAS Addresses'!O640))</f>
        <v/>
      </c>
      <c r="G601" s="59" t="str">
        <f>IF('ROW_AMERICAS Addresses'!P640="UK","GB",CLEAN(CONCATENATE('ROW_AMERICAS Addresses'!P640)))</f>
        <v/>
      </c>
      <c r="H601" s="59" t="str">
        <f>IF(ISERROR(VLOOKUP(G601,'country codes'!B:C,2,FALSE)),"",VLOOKUP(G601,'country codes'!B:C,2,FALSE))</f>
        <v/>
      </c>
    </row>
    <row r="602" spans="1:8">
      <c r="A602" s="59" t="str">
        <f>CLEAN(CONCATENATE('ROW_AMERICAS Addresses'!F641,IF('ROW_AMERICAS Addresses'!F641&lt;&gt;0," ",""),'ROW_AMERICAS Addresses'!G641,IF('ROW_AMERICAS Addresses'!G641&gt;0," ",""),'ROW_AMERICAS Addresses'!H641))</f>
        <v/>
      </c>
      <c r="B602" s="59" t="str">
        <f>CLEAN(CONCATENATE('ROW_AMERICAS Addresses'!I641))</f>
        <v/>
      </c>
      <c r="C602" s="59" t="str">
        <f>CLEAN(CONCATENATE('ROW_AMERICAS Addresses'!J641))</f>
        <v/>
      </c>
      <c r="D602" s="59" t="str">
        <f>CLEAN(CONCATENATE('ROW_AMERICAS Addresses'!K641,IF('ROW_AMERICAS Addresses'!K641&lt;&gt;0," ",""),'ROW_AMERICAS Addresses'!L641,IF('ROW_AMERICAS Addresses'!L641&lt;&gt;0," ",)))</f>
        <v/>
      </c>
      <c r="E602" s="59" t="str">
        <f>CLEAN(CONCATENATE('ROW_AMERICAS Addresses'!M641))</f>
        <v/>
      </c>
      <c r="F602" s="59" t="str">
        <f>CLEAN(CONCATENATE('ROW_AMERICAS Addresses'!N641,IF('ROW_AMERICAS Addresses'!O641&lt;&gt;0,", ",""),'ROW_AMERICAS Addresses'!O641))</f>
        <v/>
      </c>
      <c r="G602" s="59" t="str">
        <f>IF('ROW_AMERICAS Addresses'!P641="UK","GB",CLEAN(CONCATENATE('ROW_AMERICAS Addresses'!P641)))</f>
        <v/>
      </c>
      <c r="H602" s="59" t="str">
        <f>IF(ISERROR(VLOOKUP(G602,'country codes'!B:C,2,FALSE)),"",VLOOKUP(G602,'country codes'!B:C,2,FALSE))</f>
        <v/>
      </c>
    </row>
    <row r="603" spans="1:8">
      <c r="A603" s="59" t="str">
        <f>CLEAN(CONCATENATE('ROW_AMERICAS Addresses'!F642,IF('ROW_AMERICAS Addresses'!F642&lt;&gt;0," ",""),'ROW_AMERICAS Addresses'!G642,IF('ROW_AMERICAS Addresses'!G642&gt;0," ",""),'ROW_AMERICAS Addresses'!H642))</f>
        <v/>
      </c>
      <c r="B603" s="59" t="str">
        <f>CLEAN(CONCATENATE('ROW_AMERICAS Addresses'!I642))</f>
        <v/>
      </c>
      <c r="C603" s="59" t="str">
        <f>CLEAN(CONCATENATE('ROW_AMERICAS Addresses'!J642))</f>
        <v/>
      </c>
      <c r="D603" s="59" t="str">
        <f>CLEAN(CONCATENATE('ROW_AMERICAS Addresses'!K642,IF('ROW_AMERICAS Addresses'!K642&lt;&gt;0," ",""),'ROW_AMERICAS Addresses'!L642,IF('ROW_AMERICAS Addresses'!L642&lt;&gt;0," ",)))</f>
        <v/>
      </c>
      <c r="E603" s="59" t="str">
        <f>CLEAN(CONCATENATE('ROW_AMERICAS Addresses'!M642))</f>
        <v/>
      </c>
      <c r="F603" s="59" t="str">
        <f>CLEAN(CONCATENATE('ROW_AMERICAS Addresses'!N642,IF('ROW_AMERICAS Addresses'!O642&lt;&gt;0,", ",""),'ROW_AMERICAS Addresses'!O642))</f>
        <v/>
      </c>
      <c r="G603" s="59" t="str">
        <f>IF('ROW_AMERICAS Addresses'!P642="UK","GB",CLEAN(CONCATENATE('ROW_AMERICAS Addresses'!P642)))</f>
        <v/>
      </c>
      <c r="H603" s="59" t="str">
        <f>IF(ISERROR(VLOOKUP(G603,'country codes'!B:C,2,FALSE)),"",VLOOKUP(G603,'country codes'!B:C,2,FALSE))</f>
        <v/>
      </c>
    </row>
    <row r="604" spans="1:8">
      <c r="A604" s="59" t="str">
        <f>CLEAN(CONCATENATE('ROW_AMERICAS Addresses'!F643,IF('ROW_AMERICAS Addresses'!F643&lt;&gt;0," ",""),'ROW_AMERICAS Addresses'!G643,IF('ROW_AMERICAS Addresses'!G643&gt;0," ",""),'ROW_AMERICAS Addresses'!H643))</f>
        <v/>
      </c>
      <c r="B604" s="59" t="str">
        <f>CLEAN(CONCATENATE('ROW_AMERICAS Addresses'!I643))</f>
        <v/>
      </c>
      <c r="C604" s="59" t="str">
        <f>CLEAN(CONCATENATE('ROW_AMERICAS Addresses'!J643))</f>
        <v/>
      </c>
      <c r="D604" s="59" t="str">
        <f>CLEAN(CONCATENATE('ROW_AMERICAS Addresses'!K643,IF('ROW_AMERICAS Addresses'!K643&lt;&gt;0," ",""),'ROW_AMERICAS Addresses'!L643,IF('ROW_AMERICAS Addresses'!L643&lt;&gt;0," ",)))</f>
        <v/>
      </c>
      <c r="E604" s="59" t="str">
        <f>CLEAN(CONCATENATE('ROW_AMERICAS Addresses'!M643))</f>
        <v/>
      </c>
      <c r="F604" s="59" t="str">
        <f>CLEAN(CONCATENATE('ROW_AMERICAS Addresses'!N643,IF('ROW_AMERICAS Addresses'!O643&lt;&gt;0,", ",""),'ROW_AMERICAS Addresses'!O643))</f>
        <v/>
      </c>
      <c r="G604" s="59" t="str">
        <f>IF('ROW_AMERICAS Addresses'!P643="UK","GB",CLEAN(CONCATENATE('ROW_AMERICAS Addresses'!P643)))</f>
        <v/>
      </c>
      <c r="H604" s="59" t="str">
        <f>IF(ISERROR(VLOOKUP(G604,'country codes'!B:C,2,FALSE)),"",VLOOKUP(G604,'country codes'!B:C,2,FALSE))</f>
        <v/>
      </c>
    </row>
    <row r="605" spans="1:8">
      <c r="A605" s="59" t="str">
        <f>CLEAN(CONCATENATE('ROW_AMERICAS Addresses'!F644,IF('ROW_AMERICAS Addresses'!F644&lt;&gt;0," ",""),'ROW_AMERICAS Addresses'!G644,IF('ROW_AMERICAS Addresses'!G644&gt;0," ",""),'ROW_AMERICAS Addresses'!H644))</f>
        <v/>
      </c>
      <c r="B605" s="59" t="str">
        <f>CLEAN(CONCATENATE('ROW_AMERICAS Addresses'!I644))</f>
        <v/>
      </c>
      <c r="C605" s="59" t="str">
        <f>CLEAN(CONCATENATE('ROW_AMERICAS Addresses'!J644))</f>
        <v/>
      </c>
      <c r="D605" s="59" t="str">
        <f>CLEAN(CONCATENATE('ROW_AMERICAS Addresses'!K644,IF('ROW_AMERICAS Addresses'!K644&lt;&gt;0," ",""),'ROW_AMERICAS Addresses'!L644,IF('ROW_AMERICAS Addresses'!L644&lt;&gt;0," ",)))</f>
        <v/>
      </c>
      <c r="E605" s="59" t="str">
        <f>CLEAN(CONCATENATE('ROW_AMERICAS Addresses'!M644))</f>
        <v/>
      </c>
      <c r="F605" s="59" t="str">
        <f>CLEAN(CONCATENATE('ROW_AMERICAS Addresses'!N644,IF('ROW_AMERICAS Addresses'!O644&lt;&gt;0,", ",""),'ROW_AMERICAS Addresses'!O644))</f>
        <v/>
      </c>
      <c r="G605" s="59" t="str">
        <f>IF('ROW_AMERICAS Addresses'!P644="UK","GB",CLEAN(CONCATENATE('ROW_AMERICAS Addresses'!P644)))</f>
        <v/>
      </c>
      <c r="H605" s="59" t="str">
        <f>IF(ISERROR(VLOOKUP(G605,'country codes'!B:C,2,FALSE)),"",VLOOKUP(G605,'country codes'!B:C,2,FALSE))</f>
        <v/>
      </c>
    </row>
    <row r="606" spans="1:8">
      <c r="A606" s="59" t="str">
        <f>CLEAN(CONCATENATE('ROW_AMERICAS Addresses'!F645,IF('ROW_AMERICAS Addresses'!F645&lt;&gt;0," ",""),'ROW_AMERICAS Addresses'!G645,IF('ROW_AMERICAS Addresses'!G645&gt;0," ",""),'ROW_AMERICAS Addresses'!H645))</f>
        <v/>
      </c>
      <c r="B606" s="59" t="str">
        <f>CLEAN(CONCATENATE('ROW_AMERICAS Addresses'!I645))</f>
        <v/>
      </c>
      <c r="C606" s="59" t="str">
        <f>CLEAN(CONCATENATE('ROW_AMERICAS Addresses'!J645))</f>
        <v/>
      </c>
      <c r="D606" s="59" t="str">
        <f>CLEAN(CONCATENATE('ROW_AMERICAS Addresses'!K645,IF('ROW_AMERICAS Addresses'!K645&lt;&gt;0," ",""),'ROW_AMERICAS Addresses'!L645,IF('ROW_AMERICAS Addresses'!L645&lt;&gt;0," ",)))</f>
        <v/>
      </c>
      <c r="E606" s="59" t="str">
        <f>CLEAN(CONCATENATE('ROW_AMERICAS Addresses'!M645))</f>
        <v/>
      </c>
      <c r="F606" s="59" t="str">
        <f>CLEAN(CONCATENATE('ROW_AMERICAS Addresses'!N645,IF('ROW_AMERICAS Addresses'!O645&lt;&gt;0,", ",""),'ROW_AMERICAS Addresses'!O645))</f>
        <v/>
      </c>
      <c r="G606" s="59" t="str">
        <f>IF('ROW_AMERICAS Addresses'!P645="UK","GB",CLEAN(CONCATENATE('ROW_AMERICAS Addresses'!P645)))</f>
        <v/>
      </c>
      <c r="H606" s="59" t="str">
        <f>IF(ISERROR(VLOOKUP(G606,'country codes'!B:C,2,FALSE)),"",VLOOKUP(G606,'country codes'!B:C,2,FALSE))</f>
        <v/>
      </c>
    </row>
    <row r="607" spans="1:8">
      <c r="A607" s="59" t="str">
        <f>CLEAN(CONCATENATE('ROW_AMERICAS Addresses'!F646,IF('ROW_AMERICAS Addresses'!F646&lt;&gt;0," ",""),'ROW_AMERICAS Addresses'!G646,IF('ROW_AMERICAS Addresses'!G646&gt;0," ",""),'ROW_AMERICAS Addresses'!H646))</f>
        <v/>
      </c>
      <c r="B607" s="59" t="str">
        <f>CLEAN(CONCATENATE('ROW_AMERICAS Addresses'!I646))</f>
        <v/>
      </c>
      <c r="C607" s="59" t="str">
        <f>CLEAN(CONCATENATE('ROW_AMERICAS Addresses'!J646))</f>
        <v/>
      </c>
      <c r="D607" s="59" t="str">
        <f>CLEAN(CONCATENATE('ROW_AMERICAS Addresses'!K646,IF('ROW_AMERICAS Addresses'!K646&lt;&gt;0," ",""),'ROW_AMERICAS Addresses'!L646,IF('ROW_AMERICAS Addresses'!L646&lt;&gt;0," ",)))</f>
        <v/>
      </c>
      <c r="E607" s="59" t="str">
        <f>CLEAN(CONCATENATE('ROW_AMERICAS Addresses'!M646))</f>
        <v/>
      </c>
      <c r="F607" s="59" t="str">
        <f>CLEAN(CONCATENATE('ROW_AMERICAS Addresses'!N646,IF('ROW_AMERICAS Addresses'!O646&lt;&gt;0,", ",""),'ROW_AMERICAS Addresses'!O646))</f>
        <v/>
      </c>
      <c r="G607" s="59" t="str">
        <f>IF('ROW_AMERICAS Addresses'!P646="UK","GB",CLEAN(CONCATENATE('ROW_AMERICAS Addresses'!P646)))</f>
        <v/>
      </c>
      <c r="H607" s="59" t="str">
        <f>IF(ISERROR(VLOOKUP(G607,'country codes'!B:C,2,FALSE)),"",VLOOKUP(G607,'country codes'!B:C,2,FALSE))</f>
        <v/>
      </c>
    </row>
    <row r="608" spans="1:8">
      <c r="A608" s="59" t="str">
        <f>CLEAN(CONCATENATE('ROW_AMERICAS Addresses'!F647,IF('ROW_AMERICAS Addresses'!F647&lt;&gt;0," ",""),'ROW_AMERICAS Addresses'!G647,IF('ROW_AMERICAS Addresses'!G647&gt;0," ",""),'ROW_AMERICAS Addresses'!H647))</f>
        <v/>
      </c>
      <c r="B608" s="59" t="str">
        <f>CLEAN(CONCATENATE('ROW_AMERICAS Addresses'!I647))</f>
        <v/>
      </c>
      <c r="C608" s="59" t="str">
        <f>CLEAN(CONCATENATE('ROW_AMERICAS Addresses'!J647))</f>
        <v/>
      </c>
      <c r="D608" s="59" t="str">
        <f>CLEAN(CONCATENATE('ROW_AMERICAS Addresses'!K647,IF('ROW_AMERICAS Addresses'!K647&lt;&gt;0," ",""),'ROW_AMERICAS Addresses'!L647,IF('ROW_AMERICAS Addresses'!L647&lt;&gt;0," ",)))</f>
        <v/>
      </c>
      <c r="E608" s="59" t="str">
        <f>CLEAN(CONCATENATE('ROW_AMERICAS Addresses'!M647))</f>
        <v/>
      </c>
      <c r="F608" s="59" t="str">
        <f>CLEAN(CONCATENATE('ROW_AMERICAS Addresses'!N647,IF('ROW_AMERICAS Addresses'!O647&lt;&gt;0,", ",""),'ROW_AMERICAS Addresses'!O647))</f>
        <v/>
      </c>
      <c r="G608" s="59" t="str">
        <f>IF('ROW_AMERICAS Addresses'!P647="UK","GB",CLEAN(CONCATENATE('ROW_AMERICAS Addresses'!P647)))</f>
        <v/>
      </c>
      <c r="H608" s="59" t="str">
        <f>IF(ISERROR(VLOOKUP(G608,'country codes'!B:C,2,FALSE)),"",VLOOKUP(G608,'country codes'!B:C,2,FALSE))</f>
        <v/>
      </c>
    </row>
    <row r="609" spans="1:8">
      <c r="A609" s="59" t="str">
        <f>CLEAN(CONCATENATE('ROW_AMERICAS Addresses'!F648,IF('ROW_AMERICAS Addresses'!F648&lt;&gt;0," ",""),'ROW_AMERICAS Addresses'!G648,IF('ROW_AMERICAS Addresses'!G648&gt;0," ",""),'ROW_AMERICAS Addresses'!H648))</f>
        <v/>
      </c>
      <c r="B609" s="59" t="str">
        <f>CLEAN(CONCATENATE('ROW_AMERICAS Addresses'!I648))</f>
        <v/>
      </c>
      <c r="C609" s="59" t="str">
        <f>CLEAN(CONCATENATE('ROW_AMERICAS Addresses'!J648))</f>
        <v/>
      </c>
      <c r="D609" s="59" t="str">
        <f>CLEAN(CONCATENATE('ROW_AMERICAS Addresses'!K648,IF('ROW_AMERICAS Addresses'!K648&lt;&gt;0," ",""),'ROW_AMERICAS Addresses'!L648,IF('ROW_AMERICAS Addresses'!L648&lt;&gt;0," ",)))</f>
        <v/>
      </c>
      <c r="E609" s="59" t="str">
        <f>CLEAN(CONCATENATE('ROW_AMERICAS Addresses'!M648))</f>
        <v/>
      </c>
      <c r="F609" s="59" t="str">
        <f>CLEAN(CONCATENATE('ROW_AMERICAS Addresses'!N648,IF('ROW_AMERICAS Addresses'!O648&lt;&gt;0,", ",""),'ROW_AMERICAS Addresses'!O648))</f>
        <v/>
      </c>
      <c r="G609" s="59" t="str">
        <f>IF('ROW_AMERICAS Addresses'!P648="UK","GB",CLEAN(CONCATENATE('ROW_AMERICAS Addresses'!P648)))</f>
        <v/>
      </c>
      <c r="H609" s="59" t="str">
        <f>IF(ISERROR(VLOOKUP(G609,'country codes'!B:C,2,FALSE)),"",VLOOKUP(G609,'country codes'!B:C,2,FALSE))</f>
        <v/>
      </c>
    </row>
    <row r="610" spans="1:8">
      <c r="A610" s="59" t="str">
        <f>CLEAN(CONCATENATE('ROW_AMERICAS Addresses'!F649,IF('ROW_AMERICAS Addresses'!F649&lt;&gt;0," ",""),'ROW_AMERICAS Addresses'!G649,IF('ROW_AMERICAS Addresses'!G649&gt;0," ",""),'ROW_AMERICAS Addresses'!H649))</f>
        <v/>
      </c>
      <c r="B610" s="59" t="str">
        <f>CLEAN(CONCATENATE('ROW_AMERICAS Addresses'!I649))</f>
        <v/>
      </c>
      <c r="C610" s="59" t="str">
        <f>CLEAN(CONCATENATE('ROW_AMERICAS Addresses'!J649))</f>
        <v/>
      </c>
      <c r="D610" s="59" t="str">
        <f>CLEAN(CONCATENATE('ROW_AMERICAS Addresses'!K649,IF('ROW_AMERICAS Addresses'!K649&lt;&gt;0," ",""),'ROW_AMERICAS Addresses'!L649,IF('ROW_AMERICAS Addresses'!L649&lt;&gt;0," ",)))</f>
        <v/>
      </c>
      <c r="E610" s="59" t="str">
        <f>CLEAN(CONCATENATE('ROW_AMERICAS Addresses'!M649))</f>
        <v/>
      </c>
      <c r="F610" s="59" t="str">
        <f>CLEAN(CONCATENATE('ROW_AMERICAS Addresses'!N649,IF('ROW_AMERICAS Addresses'!O649&lt;&gt;0,", ",""),'ROW_AMERICAS Addresses'!O649))</f>
        <v/>
      </c>
      <c r="G610" s="59" t="str">
        <f>IF('ROW_AMERICAS Addresses'!P649="UK","GB",CLEAN(CONCATENATE('ROW_AMERICAS Addresses'!P649)))</f>
        <v/>
      </c>
      <c r="H610" s="59" t="str">
        <f>IF(ISERROR(VLOOKUP(G610,'country codes'!B:C,2,FALSE)),"",VLOOKUP(G610,'country codes'!B:C,2,FALSE))</f>
        <v/>
      </c>
    </row>
    <row r="611" spans="1:8">
      <c r="A611" s="59" t="str">
        <f>CLEAN(CONCATENATE('ROW_AMERICAS Addresses'!F650,IF('ROW_AMERICAS Addresses'!F650&lt;&gt;0," ",""),'ROW_AMERICAS Addresses'!G650,IF('ROW_AMERICAS Addresses'!G650&gt;0," ",""),'ROW_AMERICAS Addresses'!H650))</f>
        <v/>
      </c>
      <c r="B611" s="59" t="str">
        <f>CLEAN(CONCATENATE('ROW_AMERICAS Addresses'!I650))</f>
        <v/>
      </c>
      <c r="C611" s="59" t="str">
        <f>CLEAN(CONCATENATE('ROW_AMERICAS Addresses'!J650))</f>
        <v/>
      </c>
      <c r="D611" s="59" t="str">
        <f>CLEAN(CONCATENATE('ROW_AMERICAS Addresses'!K650,IF('ROW_AMERICAS Addresses'!K650&lt;&gt;0," ",""),'ROW_AMERICAS Addresses'!L650,IF('ROW_AMERICAS Addresses'!L650&lt;&gt;0," ",)))</f>
        <v/>
      </c>
      <c r="E611" s="59" t="str">
        <f>CLEAN(CONCATENATE('ROW_AMERICAS Addresses'!M650))</f>
        <v/>
      </c>
      <c r="F611" s="59" t="str">
        <f>CLEAN(CONCATENATE('ROW_AMERICAS Addresses'!N650,IF('ROW_AMERICAS Addresses'!O650&lt;&gt;0,", ",""),'ROW_AMERICAS Addresses'!O650))</f>
        <v/>
      </c>
      <c r="G611" s="59" t="str">
        <f>IF('ROW_AMERICAS Addresses'!P650="UK","GB",CLEAN(CONCATENATE('ROW_AMERICAS Addresses'!P650)))</f>
        <v/>
      </c>
      <c r="H611" s="59" t="str">
        <f>IF(ISERROR(VLOOKUP(G611,'country codes'!B:C,2,FALSE)),"",VLOOKUP(G611,'country codes'!B:C,2,FALSE))</f>
        <v/>
      </c>
    </row>
    <row r="612" spans="1:8">
      <c r="A612" s="59" t="str">
        <f>CLEAN(CONCATENATE('ROW_AMERICAS Addresses'!F651,IF('ROW_AMERICAS Addresses'!F651&lt;&gt;0," ",""),'ROW_AMERICAS Addresses'!G651,IF('ROW_AMERICAS Addresses'!G651&gt;0," ",""),'ROW_AMERICAS Addresses'!H651))</f>
        <v/>
      </c>
      <c r="B612" s="59" t="str">
        <f>CLEAN(CONCATENATE('ROW_AMERICAS Addresses'!I651))</f>
        <v/>
      </c>
      <c r="C612" s="59" t="str">
        <f>CLEAN(CONCATENATE('ROW_AMERICAS Addresses'!J651))</f>
        <v/>
      </c>
      <c r="D612" s="59" t="str">
        <f>CLEAN(CONCATENATE('ROW_AMERICAS Addresses'!K651,IF('ROW_AMERICAS Addresses'!K651&lt;&gt;0," ",""),'ROW_AMERICAS Addresses'!L651,IF('ROW_AMERICAS Addresses'!L651&lt;&gt;0," ",)))</f>
        <v/>
      </c>
      <c r="E612" s="59" t="str">
        <f>CLEAN(CONCATENATE('ROW_AMERICAS Addresses'!M651))</f>
        <v/>
      </c>
      <c r="F612" s="59" t="str">
        <f>CLEAN(CONCATENATE('ROW_AMERICAS Addresses'!N651,IF('ROW_AMERICAS Addresses'!O651&lt;&gt;0,", ",""),'ROW_AMERICAS Addresses'!O651))</f>
        <v/>
      </c>
      <c r="G612" s="59" t="str">
        <f>IF('ROW_AMERICAS Addresses'!P651="UK","GB",CLEAN(CONCATENATE('ROW_AMERICAS Addresses'!P651)))</f>
        <v/>
      </c>
      <c r="H612" s="59" t="str">
        <f>IF(ISERROR(VLOOKUP(G612,'country codes'!B:C,2,FALSE)),"",VLOOKUP(G612,'country codes'!B:C,2,FALSE))</f>
        <v/>
      </c>
    </row>
    <row r="613" spans="1:8">
      <c r="A613" s="59" t="str">
        <f>CLEAN(CONCATENATE('ROW_AMERICAS Addresses'!F652,IF('ROW_AMERICAS Addresses'!F652&lt;&gt;0," ",""),'ROW_AMERICAS Addresses'!G652,IF('ROW_AMERICAS Addresses'!G652&gt;0," ",""),'ROW_AMERICAS Addresses'!H652))</f>
        <v/>
      </c>
      <c r="B613" s="59" t="str">
        <f>CLEAN(CONCATENATE('ROW_AMERICAS Addresses'!I652))</f>
        <v/>
      </c>
      <c r="C613" s="59" t="str">
        <f>CLEAN(CONCATENATE('ROW_AMERICAS Addresses'!J652))</f>
        <v/>
      </c>
      <c r="D613" s="59" t="str">
        <f>CLEAN(CONCATENATE('ROW_AMERICAS Addresses'!K652,IF('ROW_AMERICAS Addresses'!K652&lt;&gt;0," ",""),'ROW_AMERICAS Addresses'!L652,IF('ROW_AMERICAS Addresses'!L652&lt;&gt;0," ",)))</f>
        <v/>
      </c>
      <c r="E613" s="59" t="str">
        <f>CLEAN(CONCATENATE('ROW_AMERICAS Addresses'!M652))</f>
        <v/>
      </c>
      <c r="F613" s="59" t="str">
        <f>CLEAN(CONCATENATE('ROW_AMERICAS Addresses'!N652,IF('ROW_AMERICAS Addresses'!O652&lt;&gt;0,", ",""),'ROW_AMERICAS Addresses'!O652))</f>
        <v/>
      </c>
      <c r="G613" s="59" t="str">
        <f>IF('ROW_AMERICAS Addresses'!P652="UK","GB",CLEAN(CONCATENATE('ROW_AMERICAS Addresses'!P652)))</f>
        <v/>
      </c>
      <c r="H613" s="59" t="str">
        <f>IF(ISERROR(VLOOKUP(G613,'country codes'!B:C,2,FALSE)),"",VLOOKUP(G613,'country codes'!B:C,2,FALSE))</f>
        <v/>
      </c>
    </row>
    <row r="614" spans="1:8">
      <c r="A614" s="59" t="str">
        <f>CLEAN(CONCATENATE('ROW_AMERICAS Addresses'!F653,IF('ROW_AMERICAS Addresses'!F653&lt;&gt;0," ",""),'ROW_AMERICAS Addresses'!G653,IF('ROW_AMERICAS Addresses'!G653&gt;0," ",""),'ROW_AMERICAS Addresses'!H653))</f>
        <v/>
      </c>
      <c r="B614" s="59" t="str">
        <f>CLEAN(CONCATENATE('ROW_AMERICAS Addresses'!I653))</f>
        <v/>
      </c>
      <c r="C614" s="59" t="str">
        <f>CLEAN(CONCATENATE('ROW_AMERICAS Addresses'!J653))</f>
        <v/>
      </c>
      <c r="D614" s="59" t="str">
        <f>CLEAN(CONCATENATE('ROW_AMERICAS Addresses'!K653,IF('ROW_AMERICAS Addresses'!K653&lt;&gt;0," ",""),'ROW_AMERICAS Addresses'!L653,IF('ROW_AMERICAS Addresses'!L653&lt;&gt;0," ",)))</f>
        <v/>
      </c>
      <c r="E614" s="59" t="str">
        <f>CLEAN(CONCATENATE('ROW_AMERICAS Addresses'!M653))</f>
        <v/>
      </c>
      <c r="F614" s="59" t="str">
        <f>CLEAN(CONCATENATE('ROW_AMERICAS Addresses'!N653,IF('ROW_AMERICAS Addresses'!O653&lt;&gt;0,", ",""),'ROW_AMERICAS Addresses'!O653))</f>
        <v/>
      </c>
      <c r="G614" s="59" t="str">
        <f>IF('ROW_AMERICAS Addresses'!P653="UK","GB",CLEAN(CONCATENATE('ROW_AMERICAS Addresses'!P653)))</f>
        <v/>
      </c>
      <c r="H614" s="59" t="str">
        <f>IF(ISERROR(VLOOKUP(G614,'country codes'!B:C,2,FALSE)),"",VLOOKUP(G614,'country codes'!B:C,2,FALSE))</f>
        <v/>
      </c>
    </row>
    <row r="615" spans="1:8">
      <c r="A615" s="59" t="str">
        <f>CLEAN(CONCATENATE('ROW_AMERICAS Addresses'!F654,IF('ROW_AMERICAS Addresses'!F654&lt;&gt;0," ",""),'ROW_AMERICAS Addresses'!G654,IF('ROW_AMERICAS Addresses'!G654&gt;0," ",""),'ROW_AMERICAS Addresses'!H654))</f>
        <v/>
      </c>
      <c r="B615" s="59" t="str">
        <f>CLEAN(CONCATENATE('ROW_AMERICAS Addresses'!I654))</f>
        <v/>
      </c>
      <c r="C615" s="59" t="str">
        <f>CLEAN(CONCATENATE('ROW_AMERICAS Addresses'!J654))</f>
        <v/>
      </c>
      <c r="D615" s="59" t="str">
        <f>CLEAN(CONCATENATE('ROW_AMERICAS Addresses'!K654,IF('ROW_AMERICAS Addresses'!K654&lt;&gt;0," ",""),'ROW_AMERICAS Addresses'!L654,IF('ROW_AMERICAS Addresses'!L654&lt;&gt;0," ",)))</f>
        <v/>
      </c>
      <c r="E615" s="59" t="str">
        <f>CLEAN(CONCATENATE('ROW_AMERICAS Addresses'!M654))</f>
        <v/>
      </c>
      <c r="F615" s="59" t="str">
        <f>CLEAN(CONCATENATE('ROW_AMERICAS Addresses'!N654,IF('ROW_AMERICAS Addresses'!O654&lt;&gt;0,", ",""),'ROW_AMERICAS Addresses'!O654))</f>
        <v/>
      </c>
      <c r="G615" s="59" t="str">
        <f>IF('ROW_AMERICAS Addresses'!P654="UK","GB",CLEAN(CONCATENATE('ROW_AMERICAS Addresses'!P654)))</f>
        <v/>
      </c>
      <c r="H615" s="59" t="str">
        <f>IF(ISERROR(VLOOKUP(G615,'country codes'!B:C,2,FALSE)),"",VLOOKUP(G615,'country codes'!B:C,2,FALSE))</f>
        <v/>
      </c>
    </row>
    <row r="616" spans="1:8">
      <c r="A616" s="59" t="str">
        <f>CLEAN(CONCATENATE('ROW_AMERICAS Addresses'!F655,IF('ROW_AMERICAS Addresses'!F655&lt;&gt;0," ",""),'ROW_AMERICAS Addresses'!G655,IF('ROW_AMERICAS Addresses'!G655&gt;0," ",""),'ROW_AMERICAS Addresses'!H655))</f>
        <v/>
      </c>
      <c r="B616" s="59" t="str">
        <f>CLEAN(CONCATENATE('ROW_AMERICAS Addresses'!I655))</f>
        <v/>
      </c>
      <c r="C616" s="59" t="str">
        <f>CLEAN(CONCATENATE('ROW_AMERICAS Addresses'!J655))</f>
        <v/>
      </c>
      <c r="D616" s="59" t="str">
        <f>CLEAN(CONCATENATE('ROW_AMERICAS Addresses'!K655,IF('ROW_AMERICAS Addresses'!K655&lt;&gt;0," ",""),'ROW_AMERICAS Addresses'!L655,IF('ROW_AMERICAS Addresses'!L655&lt;&gt;0," ",)))</f>
        <v/>
      </c>
      <c r="E616" s="59" t="str">
        <f>CLEAN(CONCATENATE('ROW_AMERICAS Addresses'!M655))</f>
        <v/>
      </c>
      <c r="F616" s="59" t="str">
        <f>CLEAN(CONCATENATE('ROW_AMERICAS Addresses'!N655,IF('ROW_AMERICAS Addresses'!O655&lt;&gt;0,", ",""),'ROW_AMERICAS Addresses'!O655))</f>
        <v/>
      </c>
      <c r="G616" s="59" t="str">
        <f>IF('ROW_AMERICAS Addresses'!P655="UK","GB",CLEAN(CONCATENATE('ROW_AMERICAS Addresses'!P655)))</f>
        <v/>
      </c>
      <c r="H616" s="59" t="str">
        <f>IF(ISERROR(VLOOKUP(G616,'country codes'!B:C,2,FALSE)),"",VLOOKUP(G616,'country codes'!B:C,2,FALSE))</f>
        <v/>
      </c>
    </row>
    <row r="617" spans="1:8">
      <c r="A617" s="59" t="str">
        <f>CLEAN(CONCATENATE('ROW_AMERICAS Addresses'!F656,IF('ROW_AMERICAS Addresses'!F656&lt;&gt;0," ",""),'ROW_AMERICAS Addresses'!G656,IF('ROW_AMERICAS Addresses'!G656&gt;0," ",""),'ROW_AMERICAS Addresses'!H656))</f>
        <v/>
      </c>
      <c r="B617" s="59" t="str">
        <f>CLEAN(CONCATENATE('ROW_AMERICAS Addresses'!I656))</f>
        <v/>
      </c>
      <c r="C617" s="59" t="str">
        <f>CLEAN(CONCATENATE('ROW_AMERICAS Addresses'!J656))</f>
        <v/>
      </c>
      <c r="D617" s="59" t="str">
        <f>CLEAN(CONCATENATE('ROW_AMERICAS Addresses'!K656,IF('ROW_AMERICAS Addresses'!K656&lt;&gt;0," ",""),'ROW_AMERICAS Addresses'!L656,IF('ROW_AMERICAS Addresses'!L656&lt;&gt;0," ",)))</f>
        <v/>
      </c>
      <c r="E617" s="59" t="str">
        <f>CLEAN(CONCATENATE('ROW_AMERICAS Addresses'!M656))</f>
        <v/>
      </c>
      <c r="F617" s="59" t="str">
        <f>CLEAN(CONCATENATE('ROW_AMERICAS Addresses'!N656,IF('ROW_AMERICAS Addresses'!O656&lt;&gt;0,", ",""),'ROW_AMERICAS Addresses'!O656))</f>
        <v/>
      </c>
      <c r="G617" s="59" t="str">
        <f>IF('ROW_AMERICAS Addresses'!P656="UK","GB",CLEAN(CONCATENATE('ROW_AMERICAS Addresses'!P656)))</f>
        <v/>
      </c>
      <c r="H617" s="59" t="str">
        <f>IF(ISERROR(VLOOKUP(G617,'country codes'!B:C,2,FALSE)),"",VLOOKUP(G617,'country codes'!B:C,2,FALSE))</f>
        <v/>
      </c>
    </row>
    <row r="618" spans="1:8">
      <c r="A618" s="59" t="str">
        <f>CLEAN(CONCATENATE('ROW_AMERICAS Addresses'!F657,IF('ROW_AMERICAS Addresses'!F657&lt;&gt;0," ",""),'ROW_AMERICAS Addresses'!G657,IF('ROW_AMERICAS Addresses'!G657&gt;0," ",""),'ROW_AMERICAS Addresses'!H657))</f>
        <v/>
      </c>
      <c r="B618" s="59" t="str">
        <f>CLEAN(CONCATENATE('ROW_AMERICAS Addresses'!I657))</f>
        <v/>
      </c>
      <c r="C618" s="59" t="str">
        <f>CLEAN(CONCATENATE('ROW_AMERICAS Addresses'!J657))</f>
        <v/>
      </c>
      <c r="D618" s="59" t="str">
        <f>CLEAN(CONCATENATE('ROW_AMERICAS Addresses'!K657,IF('ROW_AMERICAS Addresses'!K657&lt;&gt;0," ",""),'ROW_AMERICAS Addresses'!L657,IF('ROW_AMERICAS Addresses'!L657&lt;&gt;0," ",)))</f>
        <v/>
      </c>
      <c r="E618" s="59" t="str">
        <f>CLEAN(CONCATENATE('ROW_AMERICAS Addresses'!M657))</f>
        <v/>
      </c>
      <c r="F618" s="59" t="str">
        <f>CLEAN(CONCATENATE('ROW_AMERICAS Addresses'!N657,IF('ROW_AMERICAS Addresses'!O657&lt;&gt;0,", ",""),'ROW_AMERICAS Addresses'!O657))</f>
        <v/>
      </c>
      <c r="G618" s="59" t="str">
        <f>IF('ROW_AMERICAS Addresses'!P657="UK","GB",CLEAN(CONCATENATE('ROW_AMERICAS Addresses'!P657)))</f>
        <v/>
      </c>
      <c r="H618" s="59" t="str">
        <f>IF(ISERROR(VLOOKUP(G618,'country codes'!B:C,2,FALSE)),"",VLOOKUP(G618,'country codes'!B:C,2,FALSE))</f>
        <v/>
      </c>
    </row>
    <row r="619" spans="1:8">
      <c r="A619" s="59" t="str">
        <f>CLEAN(CONCATENATE('ROW_AMERICAS Addresses'!F658,IF('ROW_AMERICAS Addresses'!F658&lt;&gt;0," ",""),'ROW_AMERICAS Addresses'!G658,IF('ROW_AMERICAS Addresses'!G658&gt;0," ",""),'ROW_AMERICAS Addresses'!H658))</f>
        <v/>
      </c>
      <c r="B619" s="59" t="str">
        <f>CLEAN(CONCATENATE('ROW_AMERICAS Addresses'!I658))</f>
        <v/>
      </c>
      <c r="C619" s="59" t="str">
        <f>CLEAN(CONCATENATE('ROW_AMERICAS Addresses'!J658))</f>
        <v/>
      </c>
      <c r="D619" s="59" t="str">
        <f>CLEAN(CONCATENATE('ROW_AMERICAS Addresses'!K658,IF('ROW_AMERICAS Addresses'!K658&lt;&gt;0," ",""),'ROW_AMERICAS Addresses'!L658,IF('ROW_AMERICAS Addresses'!L658&lt;&gt;0," ",)))</f>
        <v/>
      </c>
      <c r="E619" s="59" t="str">
        <f>CLEAN(CONCATENATE('ROW_AMERICAS Addresses'!M658))</f>
        <v/>
      </c>
      <c r="F619" s="59" t="str">
        <f>CLEAN(CONCATENATE('ROW_AMERICAS Addresses'!N658,IF('ROW_AMERICAS Addresses'!O658&lt;&gt;0,", ",""),'ROW_AMERICAS Addresses'!O658))</f>
        <v/>
      </c>
      <c r="G619" s="59" t="str">
        <f>IF('ROW_AMERICAS Addresses'!P658="UK","GB",CLEAN(CONCATENATE('ROW_AMERICAS Addresses'!P658)))</f>
        <v/>
      </c>
      <c r="H619" s="59" t="str">
        <f>IF(ISERROR(VLOOKUP(G619,'country codes'!B:C,2,FALSE)),"",VLOOKUP(G619,'country codes'!B:C,2,FALSE))</f>
        <v/>
      </c>
    </row>
    <row r="620" spans="1:8">
      <c r="A620" s="59" t="str">
        <f>CLEAN(CONCATENATE('ROW_AMERICAS Addresses'!F659,IF('ROW_AMERICAS Addresses'!F659&lt;&gt;0," ",""),'ROW_AMERICAS Addresses'!G659,IF('ROW_AMERICAS Addresses'!G659&gt;0," ",""),'ROW_AMERICAS Addresses'!H659))</f>
        <v/>
      </c>
      <c r="B620" s="59" t="str">
        <f>CLEAN(CONCATENATE('ROW_AMERICAS Addresses'!I659))</f>
        <v/>
      </c>
      <c r="C620" s="59" t="str">
        <f>CLEAN(CONCATENATE('ROW_AMERICAS Addresses'!J659))</f>
        <v/>
      </c>
      <c r="D620" s="59" t="str">
        <f>CLEAN(CONCATENATE('ROW_AMERICAS Addresses'!K659,IF('ROW_AMERICAS Addresses'!K659&lt;&gt;0," ",""),'ROW_AMERICAS Addresses'!L659,IF('ROW_AMERICAS Addresses'!L659&lt;&gt;0," ",)))</f>
        <v/>
      </c>
      <c r="E620" s="59" t="str">
        <f>CLEAN(CONCATENATE('ROW_AMERICAS Addresses'!M659))</f>
        <v/>
      </c>
      <c r="F620" s="59" t="str">
        <f>CLEAN(CONCATENATE('ROW_AMERICAS Addresses'!N659,IF('ROW_AMERICAS Addresses'!O659&lt;&gt;0,", ",""),'ROW_AMERICAS Addresses'!O659))</f>
        <v/>
      </c>
      <c r="G620" s="59" t="str">
        <f>IF('ROW_AMERICAS Addresses'!P659="UK","GB",CLEAN(CONCATENATE('ROW_AMERICAS Addresses'!P659)))</f>
        <v/>
      </c>
      <c r="H620" s="59" t="str">
        <f>IF(ISERROR(VLOOKUP(G620,'country codes'!B:C,2,FALSE)),"",VLOOKUP(G620,'country codes'!B:C,2,FALSE))</f>
        <v/>
      </c>
    </row>
    <row r="621" spans="1:8">
      <c r="A621" s="59" t="str">
        <f>CLEAN(CONCATENATE('ROW_AMERICAS Addresses'!F660,IF('ROW_AMERICAS Addresses'!F660&lt;&gt;0," ",""),'ROW_AMERICAS Addresses'!G660,IF('ROW_AMERICAS Addresses'!G660&gt;0," ",""),'ROW_AMERICAS Addresses'!H660))</f>
        <v/>
      </c>
      <c r="B621" s="59" t="str">
        <f>CLEAN(CONCATENATE('ROW_AMERICAS Addresses'!I660))</f>
        <v/>
      </c>
      <c r="C621" s="59" t="str">
        <f>CLEAN(CONCATENATE('ROW_AMERICAS Addresses'!J660))</f>
        <v/>
      </c>
      <c r="D621" s="59" t="str">
        <f>CLEAN(CONCATENATE('ROW_AMERICAS Addresses'!K660,IF('ROW_AMERICAS Addresses'!K660&lt;&gt;0," ",""),'ROW_AMERICAS Addresses'!L660,IF('ROW_AMERICAS Addresses'!L660&lt;&gt;0," ",)))</f>
        <v/>
      </c>
      <c r="E621" s="59" t="str">
        <f>CLEAN(CONCATENATE('ROW_AMERICAS Addresses'!M660))</f>
        <v/>
      </c>
      <c r="F621" s="59" t="str">
        <f>CLEAN(CONCATENATE('ROW_AMERICAS Addresses'!N660,IF('ROW_AMERICAS Addresses'!O660&lt;&gt;0,", ",""),'ROW_AMERICAS Addresses'!O660))</f>
        <v/>
      </c>
      <c r="G621" s="59" t="str">
        <f>IF('ROW_AMERICAS Addresses'!P660="UK","GB",CLEAN(CONCATENATE('ROW_AMERICAS Addresses'!P660)))</f>
        <v/>
      </c>
      <c r="H621" s="59" t="str">
        <f>IF(ISERROR(VLOOKUP(G621,'country codes'!B:C,2,FALSE)),"",VLOOKUP(G621,'country codes'!B:C,2,FALSE))</f>
        <v/>
      </c>
    </row>
    <row r="622" spans="1:8">
      <c r="A622" s="59" t="str">
        <f>CLEAN(CONCATENATE('ROW_AMERICAS Addresses'!F661,IF('ROW_AMERICAS Addresses'!F661&lt;&gt;0," ",""),'ROW_AMERICAS Addresses'!G661,IF('ROW_AMERICAS Addresses'!G661&gt;0," ",""),'ROW_AMERICAS Addresses'!H661))</f>
        <v/>
      </c>
      <c r="B622" s="59" t="str">
        <f>CLEAN(CONCATENATE('ROW_AMERICAS Addresses'!I661))</f>
        <v/>
      </c>
      <c r="C622" s="59" t="str">
        <f>CLEAN(CONCATENATE('ROW_AMERICAS Addresses'!J661))</f>
        <v/>
      </c>
      <c r="D622" s="59" t="str">
        <f>CLEAN(CONCATENATE('ROW_AMERICAS Addresses'!K661,IF('ROW_AMERICAS Addresses'!K661&lt;&gt;0," ",""),'ROW_AMERICAS Addresses'!L661,IF('ROW_AMERICAS Addresses'!L661&lt;&gt;0," ",)))</f>
        <v/>
      </c>
      <c r="E622" s="59" t="str">
        <f>CLEAN(CONCATENATE('ROW_AMERICAS Addresses'!M661))</f>
        <v/>
      </c>
      <c r="F622" s="59" t="str">
        <f>CLEAN(CONCATENATE('ROW_AMERICAS Addresses'!N661,IF('ROW_AMERICAS Addresses'!O661&lt;&gt;0,", ",""),'ROW_AMERICAS Addresses'!O661))</f>
        <v/>
      </c>
      <c r="G622" s="59" t="str">
        <f>IF('ROW_AMERICAS Addresses'!P661="UK","GB",CLEAN(CONCATENATE('ROW_AMERICAS Addresses'!P661)))</f>
        <v/>
      </c>
      <c r="H622" s="59" t="str">
        <f>IF(ISERROR(VLOOKUP(G622,'country codes'!B:C,2,FALSE)),"",VLOOKUP(G622,'country codes'!B:C,2,FALSE))</f>
        <v/>
      </c>
    </row>
    <row r="623" spans="1:8">
      <c r="A623" s="59" t="str">
        <f>CLEAN(CONCATENATE('ROW_AMERICAS Addresses'!F662,IF('ROW_AMERICAS Addresses'!F662&lt;&gt;0," ",""),'ROW_AMERICAS Addresses'!G662,IF('ROW_AMERICAS Addresses'!G662&gt;0," ",""),'ROW_AMERICAS Addresses'!H662))</f>
        <v/>
      </c>
      <c r="B623" s="59" t="str">
        <f>CLEAN(CONCATENATE('ROW_AMERICAS Addresses'!I662))</f>
        <v/>
      </c>
      <c r="C623" s="59" t="str">
        <f>CLEAN(CONCATENATE('ROW_AMERICAS Addresses'!J662))</f>
        <v/>
      </c>
      <c r="D623" s="59" t="str">
        <f>CLEAN(CONCATENATE('ROW_AMERICAS Addresses'!K662,IF('ROW_AMERICAS Addresses'!K662&lt;&gt;0," ",""),'ROW_AMERICAS Addresses'!L662,IF('ROW_AMERICAS Addresses'!L662&lt;&gt;0," ",)))</f>
        <v/>
      </c>
      <c r="E623" s="59" t="str">
        <f>CLEAN(CONCATENATE('ROW_AMERICAS Addresses'!M662))</f>
        <v/>
      </c>
      <c r="F623" s="59" t="str">
        <f>CLEAN(CONCATENATE('ROW_AMERICAS Addresses'!N662,IF('ROW_AMERICAS Addresses'!O662&lt;&gt;0,", ",""),'ROW_AMERICAS Addresses'!O662))</f>
        <v/>
      </c>
      <c r="G623" s="59" t="str">
        <f>IF('ROW_AMERICAS Addresses'!P662="UK","GB",CLEAN(CONCATENATE('ROW_AMERICAS Addresses'!P662)))</f>
        <v/>
      </c>
      <c r="H623" s="59" t="str">
        <f>IF(ISERROR(VLOOKUP(G623,'country codes'!B:C,2,FALSE)),"",VLOOKUP(G623,'country codes'!B:C,2,FALSE))</f>
        <v/>
      </c>
    </row>
    <row r="624" spans="1:8">
      <c r="A624" s="59" t="str">
        <f>CLEAN(CONCATENATE('ROW_AMERICAS Addresses'!F663,IF('ROW_AMERICAS Addresses'!F663&lt;&gt;0," ",""),'ROW_AMERICAS Addresses'!G663,IF('ROW_AMERICAS Addresses'!G663&gt;0," ",""),'ROW_AMERICAS Addresses'!H663))</f>
        <v/>
      </c>
      <c r="B624" s="59" t="str">
        <f>CLEAN(CONCATENATE('ROW_AMERICAS Addresses'!I663))</f>
        <v/>
      </c>
      <c r="C624" s="59" t="str">
        <f>CLEAN(CONCATENATE('ROW_AMERICAS Addresses'!J663))</f>
        <v/>
      </c>
      <c r="D624" s="59" t="str">
        <f>CLEAN(CONCATENATE('ROW_AMERICAS Addresses'!K663,IF('ROW_AMERICAS Addresses'!K663&lt;&gt;0," ",""),'ROW_AMERICAS Addresses'!L663,IF('ROW_AMERICAS Addresses'!L663&lt;&gt;0," ",)))</f>
        <v/>
      </c>
      <c r="E624" s="59" t="str">
        <f>CLEAN(CONCATENATE('ROW_AMERICAS Addresses'!M663))</f>
        <v/>
      </c>
      <c r="F624" s="59" t="str">
        <f>CLEAN(CONCATENATE('ROW_AMERICAS Addresses'!N663,IF('ROW_AMERICAS Addresses'!O663&lt;&gt;0,", ",""),'ROW_AMERICAS Addresses'!O663))</f>
        <v/>
      </c>
      <c r="G624" s="59" t="str">
        <f>IF('ROW_AMERICAS Addresses'!P663="UK","GB",CLEAN(CONCATENATE('ROW_AMERICAS Addresses'!P663)))</f>
        <v/>
      </c>
      <c r="H624" s="59" t="str">
        <f>IF(ISERROR(VLOOKUP(G624,'country codes'!B:C,2,FALSE)),"",VLOOKUP(G624,'country codes'!B:C,2,FALSE))</f>
        <v/>
      </c>
    </row>
    <row r="625" spans="1:8">
      <c r="A625" s="59" t="str">
        <f>CLEAN(CONCATENATE('ROW_AMERICAS Addresses'!F664,IF('ROW_AMERICAS Addresses'!F664&lt;&gt;0," ",""),'ROW_AMERICAS Addresses'!G664,IF('ROW_AMERICAS Addresses'!G664&gt;0," ",""),'ROW_AMERICAS Addresses'!H664))</f>
        <v/>
      </c>
      <c r="B625" s="59" t="str">
        <f>CLEAN(CONCATENATE('ROW_AMERICAS Addresses'!I664))</f>
        <v/>
      </c>
      <c r="C625" s="59" t="str">
        <f>CLEAN(CONCATENATE('ROW_AMERICAS Addresses'!J664))</f>
        <v/>
      </c>
      <c r="D625" s="59" t="str">
        <f>CLEAN(CONCATENATE('ROW_AMERICAS Addresses'!K664,IF('ROW_AMERICAS Addresses'!K664&lt;&gt;0," ",""),'ROW_AMERICAS Addresses'!L664,IF('ROW_AMERICAS Addresses'!L664&lt;&gt;0," ",)))</f>
        <v/>
      </c>
      <c r="E625" s="59" t="str">
        <f>CLEAN(CONCATENATE('ROW_AMERICAS Addresses'!M664))</f>
        <v/>
      </c>
      <c r="F625" s="59" t="str">
        <f>CLEAN(CONCATENATE('ROW_AMERICAS Addresses'!N664,IF('ROW_AMERICAS Addresses'!O664&lt;&gt;0,", ",""),'ROW_AMERICAS Addresses'!O664))</f>
        <v/>
      </c>
      <c r="G625" s="59" t="str">
        <f>IF('ROW_AMERICAS Addresses'!P664="UK","GB",CLEAN(CONCATENATE('ROW_AMERICAS Addresses'!P664)))</f>
        <v/>
      </c>
      <c r="H625" s="59" t="str">
        <f>IF(ISERROR(VLOOKUP(G625,'country codes'!B:C,2,FALSE)),"",VLOOKUP(G625,'country codes'!B:C,2,FALSE))</f>
        <v/>
      </c>
    </row>
    <row r="626" spans="1:8">
      <c r="A626" s="59" t="str">
        <f>CLEAN(CONCATENATE('ROW_AMERICAS Addresses'!F665,IF('ROW_AMERICAS Addresses'!F665&lt;&gt;0," ",""),'ROW_AMERICAS Addresses'!G665,IF('ROW_AMERICAS Addresses'!G665&gt;0," ",""),'ROW_AMERICAS Addresses'!H665))</f>
        <v/>
      </c>
      <c r="B626" s="59" t="str">
        <f>CLEAN(CONCATENATE('ROW_AMERICAS Addresses'!I665))</f>
        <v/>
      </c>
      <c r="C626" s="59" t="str">
        <f>CLEAN(CONCATENATE('ROW_AMERICAS Addresses'!J665))</f>
        <v/>
      </c>
      <c r="D626" s="59" t="str">
        <f>CLEAN(CONCATENATE('ROW_AMERICAS Addresses'!K665,IF('ROW_AMERICAS Addresses'!K665&lt;&gt;0," ",""),'ROW_AMERICAS Addresses'!L665,IF('ROW_AMERICAS Addresses'!L665&lt;&gt;0," ",)))</f>
        <v/>
      </c>
      <c r="E626" s="59" t="str">
        <f>CLEAN(CONCATENATE('ROW_AMERICAS Addresses'!M665))</f>
        <v/>
      </c>
      <c r="F626" s="59" t="str">
        <f>CLEAN(CONCATENATE('ROW_AMERICAS Addresses'!N665,IF('ROW_AMERICAS Addresses'!O665&lt;&gt;0,", ",""),'ROW_AMERICAS Addresses'!O665))</f>
        <v/>
      </c>
      <c r="G626" s="59" t="str">
        <f>IF('ROW_AMERICAS Addresses'!P665="UK","GB",CLEAN(CONCATENATE('ROW_AMERICAS Addresses'!P665)))</f>
        <v/>
      </c>
      <c r="H626" s="59" t="str">
        <f>IF(ISERROR(VLOOKUP(G626,'country codes'!B:C,2,FALSE)),"",VLOOKUP(G626,'country codes'!B:C,2,FALSE))</f>
        <v/>
      </c>
    </row>
    <row r="627" spans="1:8">
      <c r="A627" s="59" t="str">
        <f>CLEAN(CONCATENATE('ROW_AMERICAS Addresses'!F666,IF('ROW_AMERICAS Addresses'!F666&lt;&gt;0," ",""),'ROW_AMERICAS Addresses'!G666,IF('ROW_AMERICAS Addresses'!G666&gt;0," ",""),'ROW_AMERICAS Addresses'!H666))</f>
        <v/>
      </c>
      <c r="B627" s="59" t="str">
        <f>CLEAN(CONCATENATE('ROW_AMERICAS Addresses'!I666))</f>
        <v/>
      </c>
      <c r="C627" s="59" t="str">
        <f>CLEAN(CONCATENATE('ROW_AMERICAS Addresses'!J666))</f>
        <v/>
      </c>
      <c r="D627" s="59" t="str">
        <f>CLEAN(CONCATENATE('ROW_AMERICAS Addresses'!K666,IF('ROW_AMERICAS Addresses'!K666&lt;&gt;0," ",""),'ROW_AMERICAS Addresses'!L666,IF('ROW_AMERICAS Addresses'!L666&lt;&gt;0," ",)))</f>
        <v/>
      </c>
      <c r="E627" s="59" t="str">
        <f>CLEAN(CONCATENATE('ROW_AMERICAS Addresses'!M666))</f>
        <v/>
      </c>
      <c r="F627" s="59" t="str">
        <f>CLEAN(CONCATENATE('ROW_AMERICAS Addresses'!N666,IF('ROW_AMERICAS Addresses'!O666&lt;&gt;0,", ",""),'ROW_AMERICAS Addresses'!O666))</f>
        <v/>
      </c>
      <c r="G627" s="59" t="str">
        <f>IF('ROW_AMERICAS Addresses'!P666="UK","GB",CLEAN(CONCATENATE('ROW_AMERICAS Addresses'!P666)))</f>
        <v/>
      </c>
      <c r="H627" s="59" t="str">
        <f>IF(ISERROR(VLOOKUP(G627,'country codes'!B:C,2,FALSE)),"",VLOOKUP(G627,'country codes'!B:C,2,FALSE))</f>
        <v/>
      </c>
    </row>
    <row r="628" spans="1:8">
      <c r="A628" s="59" t="str">
        <f>CLEAN(CONCATENATE('ROW_AMERICAS Addresses'!F667,IF('ROW_AMERICAS Addresses'!F667&lt;&gt;0," ",""),'ROW_AMERICAS Addresses'!G667,IF('ROW_AMERICAS Addresses'!G667&gt;0," ",""),'ROW_AMERICAS Addresses'!H667))</f>
        <v/>
      </c>
      <c r="B628" s="59" t="str">
        <f>CLEAN(CONCATENATE('ROW_AMERICAS Addresses'!I667))</f>
        <v/>
      </c>
      <c r="C628" s="59" t="str">
        <f>CLEAN(CONCATENATE('ROW_AMERICAS Addresses'!J667))</f>
        <v/>
      </c>
      <c r="D628" s="59" t="str">
        <f>CLEAN(CONCATENATE('ROW_AMERICAS Addresses'!K667,IF('ROW_AMERICAS Addresses'!K667&lt;&gt;0," ",""),'ROW_AMERICAS Addresses'!L667,IF('ROW_AMERICAS Addresses'!L667&lt;&gt;0," ",)))</f>
        <v/>
      </c>
      <c r="E628" s="59" t="str">
        <f>CLEAN(CONCATENATE('ROW_AMERICAS Addresses'!M667))</f>
        <v/>
      </c>
      <c r="F628" s="59" t="str">
        <f>CLEAN(CONCATENATE('ROW_AMERICAS Addresses'!N667,IF('ROW_AMERICAS Addresses'!O667&lt;&gt;0,", ",""),'ROW_AMERICAS Addresses'!O667))</f>
        <v/>
      </c>
      <c r="G628" s="59" t="str">
        <f>IF('ROW_AMERICAS Addresses'!P667="UK","GB",CLEAN(CONCATENATE('ROW_AMERICAS Addresses'!P667)))</f>
        <v/>
      </c>
      <c r="H628" s="59" t="str">
        <f>IF(ISERROR(VLOOKUP(G628,'country codes'!B:C,2,FALSE)),"",VLOOKUP(G628,'country codes'!B:C,2,FALSE))</f>
        <v/>
      </c>
    </row>
    <row r="629" spans="1:8">
      <c r="A629" s="59" t="str">
        <f>CLEAN(CONCATENATE('ROW_AMERICAS Addresses'!F668,IF('ROW_AMERICAS Addresses'!F668&lt;&gt;0," ",""),'ROW_AMERICAS Addresses'!G668,IF('ROW_AMERICAS Addresses'!G668&gt;0," ",""),'ROW_AMERICAS Addresses'!H668))</f>
        <v/>
      </c>
      <c r="B629" s="59" t="str">
        <f>CLEAN(CONCATENATE('ROW_AMERICAS Addresses'!I668))</f>
        <v/>
      </c>
      <c r="C629" s="59" t="str">
        <f>CLEAN(CONCATENATE('ROW_AMERICAS Addresses'!J668))</f>
        <v/>
      </c>
      <c r="D629" s="59" t="str">
        <f>CLEAN(CONCATENATE('ROW_AMERICAS Addresses'!K668,IF('ROW_AMERICAS Addresses'!K668&lt;&gt;0," ",""),'ROW_AMERICAS Addresses'!L668,IF('ROW_AMERICAS Addresses'!L668&lt;&gt;0," ",)))</f>
        <v/>
      </c>
      <c r="E629" s="59" t="str">
        <f>CLEAN(CONCATENATE('ROW_AMERICAS Addresses'!M668))</f>
        <v/>
      </c>
      <c r="F629" s="59" t="str">
        <f>CLEAN(CONCATENATE('ROW_AMERICAS Addresses'!N668,IF('ROW_AMERICAS Addresses'!O668&lt;&gt;0,", ",""),'ROW_AMERICAS Addresses'!O668))</f>
        <v/>
      </c>
      <c r="G629" s="59" t="str">
        <f>IF('ROW_AMERICAS Addresses'!P668="UK","GB",CLEAN(CONCATENATE('ROW_AMERICAS Addresses'!P668)))</f>
        <v/>
      </c>
      <c r="H629" s="59" t="str">
        <f>IF(ISERROR(VLOOKUP(G629,'country codes'!B:C,2,FALSE)),"",VLOOKUP(G629,'country codes'!B:C,2,FALSE))</f>
        <v/>
      </c>
    </row>
    <row r="630" spans="1:8">
      <c r="A630" s="59" t="str">
        <f>CLEAN(CONCATENATE('ROW_AMERICAS Addresses'!F669,IF('ROW_AMERICAS Addresses'!F669&lt;&gt;0," ",""),'ROW_AMERICAS Addresses'!G669,IF('ROW_AMERICAS Addresses'!G669&gt;0," ",""),'ROW_AMERICAS Addresses'!H669))</f>
        <v/>
      </c>
      <c r="B630" s="59" t="str">
        <f>CLEAN(CONCATENATE('ROW_AMERICAS Addresses'!I669))</f>
        <v/>
      </c>
      <c r="C630" s="59" t="str">
        <f>CLEAN(CONCATENATE('ROW_AMERICAS Addresses'!J669))</f>
        <v/>
      </c>
      <c r="D630" s="59" t="str">
        <f>CLEAN(CONCATENATE('ROW_AMERICAS Addresses'!K669,IF('ROW_AMERICAS Addresses'!K669&lt;&gt;0," ",""),'ROW_AMERICAS Addresses'!L669,IF('ROW_AMERICAS Addresses'!L669&lt;&gt;0," ",)))</f>
        <v/>
      </c>
      <c r="E630" s="59" t="str">
        <f>CLEAN(CONCATENATE('ROW_AMERICAS Addresses'!M669))</f>
        <v/>
      </c>
      <c r="F630" s="59" t="str">
        <f>CLEAN(CONCATENATE('ROW_AMERICAS Addresses'!N669,IF('ROW_AMERICAS Addresses'!O669&lt;&gt;0,", ",""),'ROW_AMERICAS Addresses'!O669))</f>
        <v/>
      </c>
      <c r="G630" s="59" t="str">
        <f>IF('ROW_AMERICAS Addresses'!P669="UK","GB",CLEAN(CONCATENATE('ROW_AMERICAS Addresses'!P669)))</f>
        <v/>
      </c>
      <c r="H630" s="59" t="str">
        <f>IF(ISERROR(VLOOKUP(G630,'country codes'!B:C,2,FALSE)),"",VLOOKUP(G630,'country codes'!B:C,2,FALSE))</f>
        <v/>
      </c>
    </row>
    <row r="631" spans="1:8">
      <c r="A631" s="59" t="str">
        <f>CLEAN(CONCATENATE('ROW_AMERICAS Addresses'!F670,IF('ROW_AMERICAS Addresses'!F670&lt;&gt;0," ",""),'ROW_AMERICAS Addresses'!G670,IF('ROW_AMERICAS Addresses'!G670&gt;0," ",""),'ROW_AMERICAS Addresses'!H670))</f>
        <v/>
      </c>
      <c r="B631" s="59" t="str">
        <f>CLEAN(CONCATENATE('ROW_AMERICAS Addresses'!I670))</f>
        <v/>
      </c>
      <c r="C631" s="59" t="str">
        <f>CLEAN(CONCATENATE('ROW_AMERICAS Addresses'!J670))</f>
        <v/>
      </c>
      <c r="D631" s="59" t="str">
        <f>CLEAN(CONCATENATE('ROW_AMERICAS Addresses'!K670,IF('ROW_AMERICAS Addresses'!K670&lt;&gt;0," ",""),'ROW_AMERICAS Addresses'!L670,IF('ROW_AMERICAS Addresses'!L670&lt;&gt;0," ",)))</f>
        <v/>
      </c>
      <c r="E631" s="59" t="str">
        <f>CLEAN(CONCATENATE('ROW_AMERICAS Addresses'!M670))</f>
        <v/>
      </c>
      <c r="F631" s="59" t="str">
        <f>CLEAN(CONCATENATE('ROW_AMERICAS Addresses'!N670,IF('ROW_AMERICAS Addresses'!O670&lt;&gt;0,", ",""),'ROW_AMERICAS Addresses'!O670))</f>
        <v/>
      </c>
      <c r="G631" s="59" t="str">
        <f>IF('ROW_AMERICAS Addresses'!P670="UK","GB",CLEAN(CONCATENATE('ROW_AMERICAS Addresses'!P670)))</f>
        <v/>
      </c>
      <c r="H631" s="59" t="str">
        <f>IF(ISERROR(VLOOKUP(G631,'country codes'!B:C,2,FALSE)),"",VLOOKUP(G631,'country codes'!B:C,2,FALSE))</f>
        <v/>
      </c>
    </row>
    <row r="632" spans="1:8">
      <c r="A632" s="59" t="str">
        <f>CLEAN(CONCATENATE('ROW_AMERICAS Addresses'!F671,IF('ROW_AMERICAS Addresses'!F671&lt;&gt;0," ",""),'ROW_AMERICAS Addresses'!G671,IF('ROW_AMERICAS Addresses'!G671&gt;0," ",""),'ROW_AMERICAS Addresses'!H671))</f>
        <v/>
      </c>
      <c r="B632" s="59" t="str">
        <f>CLEAN(CONCATENATE('ROW_AMERICAS Addresses'!I671))</f>
        <v/>
      </c>
      <c r="C632" s="59" t="str">
        <f>CLEAN(CONCATENATE('ROW_AMERICAS Addresses'!J671))</f>
        <v/>
      </c>
      <c r="D632" s="59" t="str">
        <f>CLEAN(CONCATENATE('ROW_AMERICAS Addresses'!K671,IF('ROW_AMERICAS Addresses'!K671&lt;&gt;0," ",""),'ROW_AMERICAS Addresses'!L671,IF('ROW_AMERICAS Addresses'!L671&lt;&gt;0," ",)))</f>
        <v/>
      </c>
      <c r="E632" s="59" t="str">
        <f>CLEAN(CONCATENATE('ROW_AMERICAS Addresses'!M671))</f>
        <v/>
      </c>
      <c r="F632" s="59" t="str">
        <f>CLEAN(CONCATENATE('ROW_AMERICAS Addresses'!N671,IF('ROW_AMERICAS Addresses'!O671&lt;&gt;0,", ",""),'ROW_AMERICAS Addresses'!O671))</f>
        <v/>
      </c>
      <c r="G632" s="59" t="str">
        <f>IF('ROW_AMERICAS Addresses'!P671="UK","GB",CLEAN(CONCATENATE('ROW_AMERICAS Addresses'!P671)))</f>
        <v/>
      </c>
      <c r="H632" s="59" t="str">
        <f>IF(ISERROR(VLOOKUP(G632,'country codes'!B:C,2,FALSE)),"",VLOOKUP(G632,'country codes'!B:C,2,FALSE))</f>
        <v/>
      </c>
    </row>
    <row r="633" spans="1:8">
      <c r="A633" s="59" t="str">
        <f>CLEAN(CONCATENATE('ROW_AMERICAS Addresses'!F672,IF('ROW_AMERICAS Addresses'!F672&lt;&gt;0," ",""),'ROW_AMERICAS Addresses'!G672,IF('ROW_AMERICAS Addresses'!G672&gt;0," ",""),'ROW_AMERICAS Addresses'!H672))</f>
        <v/>
      </c>
      <c r="B633" s="59" t="str">
        <f>CLEAN(CONCATENATE('ROW_AMERICAS Addresses'!I672))</f>
        <v/>
      </c>
      <c r="C633" s="59" t="str">
        <f>CLEAN(CONCATENATE('ROW_AMERICAS Addresses'!J672))</f>
        <v/>
      </c>
      <c r="D633" s="59" t="str">
        <f>CLEAN(CONCATENATE('ROW_AMERICAS Addresses'!K672,IF('ROW_AMERICAS Addresses'!K672&lt;&gt;0," ",""),'ROW_AMERICAS Addresses'!L672,IF('ROW_AMERICAS Addresses'!L672&lt;&gt;0," ",)))</f>
        <v/>
      </c>
      <c r="E633" s="59" t="str">
        <f>CLEAN(CONCATENATE('ROW_AMERICAS Addresses'!M672))</f>
        <v/>
      </c>
      <c r="F633" s="59" t="str">
        <f>CLEAN(CONCATENATE('ROW_AMERICAS Addresses'!N672,IF('ROW_AMERICAS Addresses'!O672&lt;&gt;0,", ",""),'ROW_AMERICAS Addresses'!O672))</f>
        <v/>
      </c>
      <c r="G633" s="59" t="str">
        <f>IF('ROW_AMERICAS Addresses'!P672="UK","GB",CLEAN(CONCATENATE('ROW_AMERICAS Addresses'!P672)))</f>
        <v/>
      </c>
      <c r="H633" s="59" t="str">
        <f>IF(ISERROR(VLOOKUP(G633,'country codes'!B:C,2,FALSE)),"",VLOOKUP(G633,'country codes'!B:C,2,FALSE))</f>
        <v/>
      </c>
    </row>
    <row r="634" spans="1:8">
      <c r="A634" s="59" t="str">
        <f>CLEAN(CONCATENATE('ROW_AMERICAS Addresses'!F673,IF('ROW_AMERICAS Addresses'!F673&lt;&gt;0," ",""),'ROW_AMERICAS Addresses'!G673,IF('ROW_AMERICAS Addresses'!G673&gt;0," ",""),'ROW_AMERICAS Addresses'!H673))</f>
        <v/>
      </c>
      <c r="B634" s="59" t="str">
        <f>CLEAN(CONCATENATE('ROW_AMERICAS Addresses'!I673))</f>
        <v/>
      </c>
      <c r="C634" s="59" t="str">
        <f>CLEAN(CONCATENATE('ROW_AMERICAS Addresses'!J673))</f>
        <v/>
      </c>
      <c r="D634" s="59" t="str">
        <f>CLEAN(CONCATENATE('ROW_AMERICAS Addresses'!K673,IF('ROW_AMERICAS Addresses'!K673&lt;&gt;0," ",""),'ROW_AMERICAS Addresses'!L673,IF('ROW_AMERICAS Addresses'!L673&lt;&gt;0," ",)))</f>
        <v/>
      </c>
      <c r="E634" s="59" t="str">
        <f>CLEAN(CONCATENATE('ROW_AMERICAS Addresses'!M673))</f>
        <v/>
      </c>
      <c r="F634" s="59" t="str">
        <f>CLEAN(CONCATENATE('ROW_AMERICAS Addresses'!N673,IF('ROW_AMERICAS Addresses'!O673&lt;&gt;0,", ",""),'ROW_AMERICAS Addresses'!O673))</f>
        <v/>
      </c>
      <c r="G634" s="59" t="str">
        <f>IF('ROW_AMERICAS Addresses'!P673="UK","GB",CLEAN(CONCATENATE('ROW_AMERICAS Addresses'!P673)))</f>
        <v/>
      </c>
      <c r="H634" s="59" t="str">
        <f>IF(ISERROR(VLOOKUP(G634,'country codes'!B:C,2,FALSE)),"",VLOOKUP(G634,'country codes'!B:C,2,FALSE))</f>
        <v/>
      </c>
    </row>
    <row r="635" spans="1:8">
      <c r="A635" s="59" t="str">
        <f>CLEAN(CONCATENATE('ROW_AMERICAS Addresses'!F674,IF('ROW_AMERICAS Addresses'!F674&lt;&gt;0," ",""),'ROW_AMERICAS Addresses'!G674,IF('ROW_AMERICAS Addresses'!G674&gt;0," ",""),'ROW_AMERICAS Addresses'!H674))</f>
        <v/>
      </c>
      <c r="B635" s="59" t="str">
        <f>CLEAN(CONCATENATE('ROW_AMERICAS Addresses'!I674))</f>
        <v/>
      </c>
      <c r="C635" s="59" t="str">
        <f>CLEAN(CONCATENATE('ROW_AMERICAS Addresses'!J674))</f>
        <v/>
      </c>
      <c r="D635" s="59" t="str">
        <f>CLEAN(CONCATENATE('ROW_AMERICAS Addresses'!K674,IF('ROW_AMERICAS Addresses'!K674&lt;&gt;0," ",""),'ROW_AMERICAS Addresses'!L674,IF('ROW_AMERICAS Addresses'!L674&lt;&gt;0," ",)))</f>
        <v/>
      </c>
      <c r="E635" s="59" t="str">
        <f>CLEAN(CONCATENATE('ROW_AMERICAS Addresses'!M674))</f>
        <v/>
      </c>
      <c r="F635" s="59" t="str">
        <f>CLEAN(CONCATENATE('ROW_AMERICAS Addresses'!N674,IF('ROW_AMERICAS Addresses'!O674&lt;&gt;0,", ",""),'ROW_AMERICAS Addresses'!O674))</f>
        <v/>
      </c>
      <c r="G635" s="59" t="str">
        <f>IF('ROW_AMERICAS Addresses'!P674="UK","GB",CLEAN(CONCATENATE('ROW_AMERICAS Addresses'!P674)))</f>
        <v/>
      </c>
      <c r="H635" s="59" t="str">
        <f>IF(ISERROR(VLOOKUP(G635,'country codes'!B:C,2,FALSE)),"",VLOOKUP(G635,'country codes'!B:C,2,FALSE))</f>
        <v/>
      </c>
    </row>
    <row r="636" spans="1:8">
      <c r="A636" s="59" t="str">
        <f>CLEAN(CONCATENATE('ROW_AMERICAS Addresses'!F675,IF('ROW_AMERICAS Addresses'!F675&lt;&gt;0," ",""),'ROW_AMERICAS Addresses'!G675,IF('ROW_AMERICAS Addresses'!G675&gt;0," ",""),'ROW_AMERICAS Addresses'!H675))</f>
        <v/>
      </c>
      <c r="B636" s="59" t="str">
        <f>CLEAN(CONCATENATE('ROW_AMERICAS Addresses'!I675))</f>
        <v/>
      </c>
      <c r="C636" s="59" t="str">
        <f>CLEAN(CONCATENATE('ROW_AMERICAS Addresses'!J675))</f>
        <v/>
      </c>
      <c r="D636" s="59" t="str">
        <f>CLEAN(CONCATENATE('ROW_AMERICAS Addresses'!K675,IF('ROW_AMERICAS Addresses'!K675&lt;&gt;0," ",""),'ROW_AMERICAS Addresses'!L675,IF('ROW_AMERICAS Addresses'!L675&lt;&gt;0," ",)))</f>
        <v/>
      </c>
      <c r="E636" s="59" t="str">
        <f>CLEAN(CONCATENATE('ROW_AMERICAS Addresses'!M675))</f>
        <v/>
      </c>
      <c r="F636" s="59" t="str">
        <f>CLEAN(CONCATENATE('ROW_AMERICAS Addresses'!N675,IF('ROW_AMERICAS Addresses'!O675&lt;&gt;0,", ",""),'ROW_AMERICAS Addresses'!O675))</f>
        <v/>
      </c>
      <c r="G636" s="59" t="str">
        <f>IF('ROW_AMERICAS Addresses'!P675="UK","GB",CLEAN(CONCATENATE('ROW_AMERICAS Addresses'!P675)))</f>
        <v/>
      </c>
      <c r="H636" s="59" t="str">
        <f>IF(ISERROR(VLOOKUP(G636,'country codes'!B:C,2,FALSE)),"",VLOOKUP(G636,'country codes'!B:C,2,FALSE))</f>
        <v/>
      </c>
    </row>
    <row r="637" spans="1:8">
      <c r="A637" s="59" t="str">
        <f>CLEAN(CONCATENATE('ROW_AMERICAS Addresses'!F676,IF('ROW_AMERICAS Addresses'!F676&lt;&gt;0," ",""),'ROW_AMERICAS Addresses'!G676,IF('ROW_AMERICAS Addresses'!G676&gt;0," ",""),'ROW_AMERICAS Addresses'!H676))</f>
        <v/>
      </c>
      <c r="B637" s="59" t="str">
        <f>CLEAN(CONCATENATE('ROW_AMERICAS Addresses'!I676))</f>
        <v/>
      </c>
      <c r="C637" s="59" t="str">
        <f>CLEAN(CONCATENATE('ROW_AMERICAS Addresses'!J676))</f>
        <v/>
      </c>
      <c r="D637" s="59" t="str">
        <f>CLEAN(CONCATENATE('ROW_AMERICAS Addresses'!K676,IF('ROW_AMERICAS Addresses'!K676&lt;&gt;0," ",""),'ROW_AMERICAS Addresses'!L676,IF('ROW_AMERICAS Addresses'!L676&lt;&gt;0," ",)))</f>
        <v/>
      </c>
      <c r="E637" s="59" t="str">
        <f>CLEAN(CONCATENATE('ROW_AMERICAS Addresses'!M676))</f>
        <v/>
      </c>
      <c r="F637" s="59" t="str">
        <f>CLEAN(CONCATENATE('ROW_AMERICAS Addresses'!N676,IF('ROW_AMERICAS Addresses'!O676&lt;&gt;0,", ",""),'ROW_AMERICAS Addresses'!O676))</f>
        <v/>
      </c>
      <c r="G637" s="59" t="str">
        <f>IF('ROW_AMERICAS Addresses'!P676="UK","GB",CLEAN(CONCATENATE('ROW_AMERICAS Addresses'!P676)))</f>
        <v/>
      </c>
      <c r="H637" s="59" t="str">
        <f>IF(ISERROR(VLOOKUP(G637,'country codes'!B:C,2,FALSE)),"",VLOOKUP(G637,'country codes'!B:C,2,FALSE))</f>
        <v/>
      </c>
    </row>
    <row r="638" spans="1:8">
      <c r="A638" s="59" t="str">
        <f>CLEAN(CONCATENATE('ROW_AMERICAS Addresses'!F677,IF('ROW_AMERICAS Addresses'!F677&lt;&gt;0," ",""),'ROW_AMERICAS Addresses'!G677,IF('ROW_AMERICAS Addresses'!G677&gt;0," ",""),'ROW_AMERICAS Addresses'!H677))</f>
        <v/>
      </c>
      <c r="B638" s="59" t="str">
        <f>CLEAN(CONCATENATE('ROW_AMERICAS Addresses'!I677))</f>
        <v/>
      </c>
      <c r="C638" s="59" t="str">
        <f>CLEAN(CONCATENATE('ROW_AMERICAS Addresses'!J677))</f>
        <v/>
      </c>
      <c r="D638" s="59" t="str">
        <f>CLEAN(CONCATENATE('ROW_AMERICAS Addresses'!K677,IF('ROW_AMERICAS Addresses'!K677&lt;&gt;0," ",""),'ROW_AMERICAS Addresses'!L677,IF('ROW_AMERICAS Addresses'!L677&lt;&gt;0," ",)))</f>
        <v/>
      </c>
      <c r="E638" s="59" t="str">
        <f>CLEAN(CONCATENATE('ROW_AMERICAS Addresses'!M677))</f>
        <v/>
      </c>
      <c r="F638" s="59" t="str">
        <f>CLEAN(CONCATENATE('ROW_AMERICAS Addresses'!N677,IF('ROW_AMERICAS Addresses'!O677&lt;&gt;0,", ",""),'ROW_AMERICAS Addresses'!O677))</f>
        <v/>
      </c>
      <c r="G638" s="59" t="str">
        <f>IF('ROW_AMERICAS Addresses'!P677="UK","GB",CLEAN(CONCATENATE('ROW_AMERICAS Addresses'!P677)))</f>
        <v/>
      </c>
      <c r="H638" s="59" t="str">
        <f>IF(ISERROR(VLOOKUP(G638,'country codes'!B:C,2,FALSE)),"",VLOOKUP(G638,'country codes'!B:C,2,FALSE))</f>
        <v/>
      </c>
    </row>
    <row r="639" spans="1:8">
      <c r="A639" s="59" t="str">
        <f>CLEAN(CONCATENATE('ROW_AMERICAS Addresses'!F678,IF('ROW_AMERICAS Addresses'!F678&lt;&gt;0," ",""),'ROW_AMERICAS Addresses'!G678,IF('ROW_AMERICAS Addresses'!G678&gt;0," ",""),'ROW_AMERICAS Addresses'!H678))</f>
        <v/>
      </c>
      <c r="B639" s="59" t="str">
        <f>CLEAN(CONCATENATE('ROW_AMERICAS Addresses'!I678))</f>
        <v/>
      </c>
      <c r="C639" s="59" t="str">
        <f>CLEAN(CONCATENATE('ROW_AMERICAS Addresses'!J678))</f>
        <v/>
      </c>
      <c r="D639" s="59" t="str">
        <f>CLEAN(CONCATENATE('ROW_AMERICAS Addresses'!K678,IF('ROW_AMERICAS Addresses'!K678&lt;&gt;0," ",""),'ROW_AMERICAS Addresses'!L678,IF('ROW_AMERICAS Addresses'!L678&lt;&gt;0," ",)))</f>
        <v/>
      </c>
      <c r="E639" s="59" t="str">
        <f>CLEAN(CONCATENATE('ROW_AMERICAS Addresses'!M678))</f>
        <v/>
      </c>
      <c r="F639" s="59" t="str">
        <f>CLEAN(CONCATENATE('ROW_AMERICAS Addresses'!N678,IF('ROW_AMERICAS Addresses'!O678&lt;&gt;0,", ",""),'ROW_AMERICAS Addresses'!O678))</f>
        <v/>
      </c>
      <c r="G639" s="59" t="str">
        <f>IF('ROW_AMERICAS Addresses'!P678="UK","GB",CLEAN(CONCATENATE('ROW_AMERICAS Addresses'!P678)))</f>
        <v/>
      </c>
      <c r="H639" s="59" t="str">
        <f>IF(ISERROR(VLOOKUP(G639,'country codes'!B:C,2,FALSE)),"",VLOOKUP(G639,'country codes'!B:C,2,FALSE))</f>
        <v/>
      </c>
    </row>
    <row r="640" spans="1:8">
      <c r="A640" s="59" t="str">
        <f>CLEAN(CONCATENATE('ROW_AMERICAS Addresses'!F679,IF('ROW_AMERICAS Addresses'!F679&lt;&gt;0," ",""),'ROW_AMERICAS Addresses'!G679,IF('ROW_AMERICAS Addresses'!G679&gt;0," ",""),'ROW_AMERICAS Addresses'!H679))</f>
        <v/>
      </c>
      <c r="B640" s="59" t="str">
        <f>CLEAN(CONCATENATE('ROW_AMERICAS Addresses'!I679))</f>
        <v/>
      </c>
      <c r="C640" s="59" t="str">
        <f>CLEAN(CONCATENATE('ROW_AMERICAS Addresses'!J679))</f>
        <v/>
      </c>
      <c r="D640" s="59" t="str">
        <f>CLEAN(CONCATENATE('ROW_AMERICAS Addresses'!K679,IF('ROW_AMERICAS Addresses'!K679&lt;&gt;0," ",""),'ROW_AMERICAS Addresses'!L679,IF('ROW_AMERICAS Addresses'!L679&lt;&gt;0," ",)))</f>
        <v/>
      </c>
      <c r="E640" s="59" t="str">
        <f>CLEAN(CONCATENATE('ROW_AMERICAS Addresses'!M679))</f>
        <v/>
      </c>
      <c r="F640" s="59" t="str">
        <f>CLEAN(CONCATENATE('ROW_AMERICAS Addresses'!N679,IF('ROW_AMERICAS Addresses'!O679&lt;&gt;0,", ",""),'ROW_AMERICAS Addresses'!O679))</f>
        <v/>
      </c>
      <c r="G640" s="59" t="str">
        <f>IF('ROW_AMERICAS Addresses'!P679="UK","GB",CLEAN(CONCATENATE('ROW_AMERICAS Addresses'!P679)))</f>
        <v/>
      </c>
      <c r="H640" s="59" t="str">
        <f>IF(ISERROR(VLOOKUP(G640,'country codes'!B:C,2,FALSE)),"",VLOOKUP(G640,'country codes'!B:C,2,FALSE))</f>
        <v/>
      </c>
    </row>
    <row r="641" spans="1:8">
      <c r="A641" s="59" t="str">
        <f>CLEAN(CONCATENATE('ROW_AMERICAS Addresses'!F680,IF('ROW_AMERICAS Addresses'!F680&lt;&gt;0," ",""),'ROW_AMERICAS Addresses'!G680,IF('ROW_AMERICAS Addresses'!G680&gt;0," ",""),'ROW_AMERICAS Addresses'!H680))</f>
        <v/>
      </c>
      <c r="B641" s="59" t="str">
        <f>CLEAN(CONCATENATE('ROW_AMERICAS Addresses'!I680))</f>
        <v/>
      </c>
      <c r="C641" s="59" t="str">
        <f>CLEAN(CONCATENATE('ROW_AMERICAS Addresses'!J680))</f>
        <v/>
      </c>
      <c r="D641" s="59" t="str">
        <f>CLEAN(CONCATENATE('ROW_AMERICAS Addresses'!K680,IF('ROW_AMERICAS Addresses'!K680&lt;&gt;0," ",""),'ROW_AMERICAS Addresses'!L680,IF('ROW_AMERICAS Addresses'!L680&lt;&gt;0," ",)))</f>
        <v/>
      </c>
      <c r="E641" s="59" t="str">
        <f>CLEAN(CONCATENATE('ROW_AMERICAS Addresses'!M680))</f>
        <v/>
      </c>
      <c r="F641" s="59" t="str">
        <f>CLEAN(CONCATENATE('ROW_AMERICAS Addresses'!N680,IF('ROW_AMERICAS Addresses'!O680&lt;&gt;0,", ",""),'ROW_AMERICAS Addresses'!O680))</f>
        <v/>
      </c>
      <c r="G641" s="59" t="str">
        <f>IF('ROW_AMERICAS Addresses'!P680="UK","GB",CLEAN(CONCATENATE('ROW_AMERICAS Addresses'!P680)))</f>
        <v/>
      </c>
      <c r="H641" s="59" t="str">
        <f>IF(ISERROR(VLOOKUP(G641,'country codes'!B:C,2,FALSE)),"",VLOOKUP(G641,'country codes'!B:C,2,FALSE))</f>
        <v/>
      </c>
    </row>
    <row r="642" spans="1:8">
      <c r="A642" s="59" t="str">
        <f>CLEAN(CONCATENATE('ROW_AMERICAS Addresses'!F681,IF('ROW_AMERICAS Addresses'!F681&lt;&gt;0," ",""),'ROW_AMERICAS Addresses'!G681,IF('ROW_AMERICAS Addresses'!G681&gt;0," ",""),'ROW_AMERICAS Addresses'!H681))</f>
        <v/>
      </c>
      <c r="B642" s="59" t="str">
        <f>CLEAN(CONCATENATE('ROW_AMERICAS Addresses'!I681))</f>
        <v/>
      </c>
      <c r="C642" s="59" t="str">
        <f>CLEAN(CONCATENATE('ROW_AMERICAS Addresses'!J681))</f>
        <v/>
      </c>
      <c r="D642" s="59" t="str">
        <f>CLEAN(CONCATENATE('ROW_AMERICAS Addresses'!K681,IF('ROW_AMERICAS Addresses'!K681&lt;&gt;0," ",""),'ROW_AMERICAS Addresses'!L681,IF('ROW_AMERICAS Addresses'!L681&lt;&gt;0," ",)))</f>
        <v/>
      </c>
      <c r="E642" s="59" t="str">
        <f>CLEAN(CONCATENATE('ROW_AMERICAS Addresses'!M681))</f>
        <v/>
      </c>
      <c r="F642" s="59" t="str">
        <f>CLEAN(CONCATENATE('ROW_AMERICAS Addresses'!N681,IF('ROW_AMERICAS Addresses'!O681&lt;&gt;0,", ",""),'ROW_AMERICAS Addresses'!O681))</f>
        <v/>
      </c>
      <c r="G642" s="59" t="str">
        <f>IF('ROW_AMERICAS Addresses'!P681="UK","GB",CLEAN(CONCATENATE('ROW_AMERICAS Addresses'!P681)))</f>
        <v/>
      </c>
      <c r="H642" s="59" t="str">
        <f>IF(ISERROR(VLOOKUP(G642,'country codes'!B:C,2,FALSE)),"",VLOOKUP(G642,'country codes'!B:C,2,FALSE))</f>
        <v/>
      </c>
    </row>
    <row r="643" spans="1:8">
      <c r="A643" s="59" t="str">
        <f>CLEAN(CONCATENATE('ROW_AMERICAS Addresses'!F682,IF('ROW_AMERICAS Addresses'!F682&lt;&gt;0," ",""),'ROW_AMERICAS Addresses'!G682,IF('ROW_AMERICAS Addresses'!G682&gt;0," ",""),'ROW_AMERICAS Addresses'!H682))</f>
        <v/>
      </c>
      <c r="B643" s="59" t="str">
        <f>CLEAN(CONCATENATE('ROW_AMERICAS Addresses'!I682))</f>
        <v/>
      </c>
      <c r="C643" s="59" t="str">
        <f>CLEAN(CONCATENATE('ROW_AMERICAS Addresses'!J682))</f>
        <v/>
      </c>
      <c r="D643" s="59" t="str">
        <f>CLEAN(CONCATENATE('ROW_AMERICAS Addresses'!K682,IF('ROW_AMERICAS Addresses'!K682&lt;&gt;0," ",""),'ROW_AMERICAS Addresses'!L682,IF('ROW_AMERICAS Addresses'!L682&lt;&gt;0," ",)))</f>
        <v/>
      </c>
      <c r="E643" s="59" t="str">
        <f>CLEAN(CONCATENATE('ROW_AMERICAS Addresses'!M682))</f>
        <v/>
      </c>
      <c r="F643" s="59" t="str">
        <f>CLEAN(CONCATENATE('ROW_AMERICAS Addresses'!N682,IF('ROW_AMERICAS Addresses'!O682&lt;&gt;0,", ",""),'ROW_AMERICAS Addresses'!O682))</f>
        <v/>
      </c>
      <c r="G643" s="59" t="str">
        <f>IF('ROW_AMERICAS Addresses'!P682="UK","GB",CLEAN(CONCATENATE('ROW_AMERICAS Addresses'!P682)))</f>
        <v/>
      </c>
      <c r="H643" s="59" t="str">
        <f>IF(ISERROR(VLOOKUP(G643,'country codes'!B:C,2,FALSE)),"",VLOOKUP(G643,'country codes'!B:C,2,FALSE))</f>
        <v/>
      </c>
    </row>
    <row r="644" spans="1:8">
      <c r="A644" s="59" t="str">
        <f>CLEAN(CONCATENATE('ROW_AMERICAS Addresses'!F683,IF('ROW_AMERICAS Addresses'!F683&lt;&gt;0," ",""),'ROW_AMERICAS Addresses'!G683,IF('ROW_AMERICAS Addresses'!G683&gt;0," ",""),'ROW_AMERICAS Addresses'!H683))</f>
        <v/>
      </c>
      <c r="B644" s="59" t="str">
        <f>CLEAN(CONCATENATE('ROW_AMERICAS Addresses'!I683))</f>
        <v/>
      </c>
      <c r="C644" s="59" t="str">
        <f>CLEAN(CONCATENATE('ROW_AMERICAS Addresses'!J683))</f>
        <v/>
      </c>
      <c r="D644" s="59" t="str">
        <f>CLEAN(CONCATENATE('ROW_AMERICAS Addresses'!K683,IF('ROW_AMERICAS Addresses'!K683&lt;&gt;0," ",""),'ROW_AMERICAS Addresses'!L683,IF('ROW_AMERICAS Addresses'!L683&lt;&gt;0," ",)))</f>
        <v/>
      </c>
      <c r="E644" s="59" t="str">
        <f>CLEAN(CONCATENATE('ROW_AMERICAS Addresses'!M683))</f>
        <v/>
      </c>
      <c r="F644" s="59" t="str">
        <f>CLEAN(CONCATENATE('ROW_AMERICAS Addresses'!N683,IF('ROW_AMERICAS Addresses'!O683&lt;&gt;0,", ",""),'ROW_AMERICAS Addresses'!O683))</f>
        <v/>
      </c>
      <c r="G644" s="59" t="str">
        <f>IF('ROW_AMERICAS Addresses'!P683="UK","GB",CLEAN(CONCATENATE('ROW_AMERICAS Addresses'!P683)))</f>
        <v/>
      </c>
      <c r="H644" s="59" t="str">
        <f>IF(ISERROR(VLOOKUP(G644,'country codes'!B:C,2,FALSE)),"",VLOOKUP(G644,'country codes'!B:C,2,FALSE))</f>
        <v/>
      </c>
    </row>
    <row r="645" spans="1:8">
      <c r="A645" s="59" t="str">
        <f>CLEAN(CONCATENATE('ROW_AMERICAS Addresses'!F684,IF('ROW_AMERICAS Addresses'!F684&lt;&gt;0," ",""),'ROW_AMERICAS Addresses'!G684,IF('ROW_AMERICAS Addresses'!G684&gt;0," ",""),'ROW_AMERICAS Addresses'!H684))</f>
        <v/>
      </c>
      <c r="B645" s="59" t="str">
        <f>CLEAN(CONCATENATE('ROW_AMERICAS Addresses'!I684))</f>
        <v/>
      </c>
      <c r="C645" s="59" t="str">
        <f>CLEAN(CONCATENATE('ROW_AMERICAS Addresses'!J684))</f>
        <v/>
      </c>
      <c r="D645" s="59" t="str">
        <f>CLEAN(CONCATENATE('ROW_AMERICAS Addresses'!K684,IF('ROW_AMERICAS Addresses'!K684&lt;&gt;0," ",""),'ROW_AMERICAS Addresses'!L684,IF('ROW_AMERICAS Addresses'!L684&lt;&gt;0," ",)))</f>
        <v/>
      </c>
      <c r="E645" s="59" t="str">
        <f>CLEAN(CONCATENATE('ROW_AMERICAS Addresses'!M684))</f>
        <v/>
      </c>
      <c r="F645" s="59" t="str">
        <f>CLEAN(CONCATENATE('ROW_AMERICAS Addresses'!N684,IF('ROW_AMERICAS Addresses'!O684&lt;&gt;0,", ",""),'ROW_AMERICAS Addresses'!O684))</f>
        <v/>
      </c>
      <c r="G645" s="59" t="str">
        <f>IF('ROW_AMERICAS Addresses'!P684="UK","GB",CLEAN(CONCATENATE('ROW_AMERICAS Addresses'!P684)))</f>
        <v/>
      </c>
      <c r="H645" s="59" t="str">
        <f>IF(ISERROR(VLOOKUP(G645,'country codes'!B:C,2,FALSE)),"",VLOOKUP(G645,'country codes'!B:C,2,FALSE))</f>
        <v/>
      </c>
    </row>
    <row r="646" spans="1:8">
      <c r="A646" s="59" t="str">
        <f>CLEAN(CONCATENATE('ROW_AMERICAS Addresses'!F685,IF('ROW_AMERICAS Addresses'!F685&lt;&gt;0," ",""),'ROW_AMERICAS Addresses'!G685,IF('ROW_AMERICAS Addresses'!G685&gt;0," ",""),'ROW_AMERICAS Addresses'!H685))</f>
        <v/>
      </c>
      <c r="B646" s="59" t="str">
        <f>CLEAN(CONCATENATE('ROW_AMERICAS Addresses'!I685))</f>
        <v/>
      </c>
      <c r="C646" s="59" t="str">
        <f>CLEAN(CONCATENATE('ROW_AMERICAS Addresses'!J685))</f>
        <v/>
      </c>
      <c r="D646" s="59" t="str">
        <f>CLEAN(CONCATENATE('ROW_AMERICAS Addresses'!K685,IF('ROW_AMERICAS Addresses'!K685&lt;&gt;0," ",""),'ROW_AMERICAS Addresses'!L685,IF('ROW_AMERICAS Addresses'!L685&lt;&gt;0," ",)))</f>
        <v/>
      </c>
      <c r="E646" s="59" t="str">
        <f>CLEAN(CONCATENATE('ROW_AMERICAS Addresses'!M685))</f>
        <v/>
      </c>
      <c r="F646" s="59" t="str">
        <f>CLEAN(CONCATENATE('ROW_AMERICAS Addresses'!N685,IF('ROW_AMERICAS Addresses'!O685&lt;&gt;0,", ",""),'ROW_AMERICAS Addresses'!O685))</f>
        <v/>
      </c>
      <c r="G646" s="59" t="str">
        <f>IF('ROW_AMERICAS Addresses'!P685="UK","GB",CLEAN(CONCATENATE('ROW_AMERICAS Addresses'!P685)))</f>
        <v/>
      </c>
      <c r="H646" s="59" t="str">
        <f>IF(ISERROR(VLOOKUP(G646,'country codes'!B:C,2,FALSE)),"",VLOOKUP(G646,'country codes'!B:C,2,FALSE))</f>
        <v/>
      </c>
    </row>
    <row r="647" spans="1:8">
      <c r="A647" s="59" t="str">
        <f>CLEAN(CONCATENATE('ROW_AMERICAS Addresses'!F686,IF('ROW_AMERICAS Addresses'!F686&lt;&gt;0," ",""),'ROW_AMERICAS Addresses'!G686,IF('ROW_AMERICAS Addresses'!G686&gt;0," ",""),'ROW_AMERICAS Addresses'!H686))</f>
        <v/>
      </c>
      <c r="B647" s="59" t="str">
        <f>CLEAN(CONCATENATE('ROW_AMERICAS Addresses'!I686))</f>
        <v/>
      </c>
      <c r="C647" s="59" t="str">
        <f>CLEAN(CONCATENATE('ROW_AMERICAS Addresses'!J686))</f>
        <v/>
      </c>
      <c r="D647" s="59" t="str">
        <f>CLEAN(CONCATENATE('ROW_AMERICAS Addresses'!K686,IF('ROW_AMERICAS Addresses'!K686&lt;&gt;0," ",""),'ROW_AMERICAS Addresses'!L686,IF('ROW_AMERICAS Addresses'!L686&lt;&gt;0," ",)))</f>
        <v/>
      </c>
      <c r="E647" s="59" t="str">
        <f>CLEAN(CONCATENATE('ROW_AMERICAS Addresses'!M686))</f>
        <v/>
      </c>
      <c r="F647" s="59" t="str">
        <f>CLEAN(CONCATENATE('ROW_AMERICAS Addresses'!N686,IF('ROW_AMERICAS Addresses'!O686&lt;&gt;0,", ",""),'ROW_AMERICAS Addresses'!O686))</f>
        <v/>
      </c>
      <c r="G647" s="59" t="str">
        <f>IF('ROW_AMERICAS Addresses'!P686="UK","GB",CLEAN(CONCATENATE('ROW_AMERICAS Addresses'!P686)))</f>
        <v/>
      </c>
      <c r="H647" s="59" t="str">
        <f>IF(ISERROR(VLOOKUP(G647,'country codes'!B:C,2,FALSE)),"",VLOOKUP(G647,'country codes'!B:C,2,FALSE))</f>
        <v/>
      </c>
    </row>
    <row r="648" spans="1:8">
      <c r="A648" s="59" t="str">
        <f>CLEAN(CONCATENATE('ROW_AMERICAS Addresses'!F687,IF('ROW_AMERICAS Addresses'!F687&lt;&gt;0," ",""),'ROW_AMERICAS Addresses'!G687,IF('ROW_AMERICAS Addresses'!G687&gt;0," ",""),'ROW_AMERICAS Addresses'!H687))</f>
        <v/>
      </c>
      <c r="B648" s="59" t="str">
        <f>CLEAN(CONCATENATE('ROW_AMERICAS Addresses'!I687))</f>
        <v/>
      </c>
      <c r="C648" s="59" t="str">
        <f>CLEAN(CONCATENATE('ROW_AMERICAS Addresses'!J687))</f>
        <v/>
      </c>
      <c r="D648" s="59" t="str">
        <f>CLEAN(CONCATENATE('ROW_AMERICAS Addresses'!K687,IF('ROW_AMERICAS Addresses'!K687&lt;&gt;0," ",""),'ROW_AMERICAS Addresses'!L687,IF('ROW_AMERICAS Addresses'!L687&lt;&gt;0," ",)))</f>
        <v/>
      </c>
      <c r="E648" s="59" t="str">
        <f>CLEAN(CONCATENATE('ROW_AMERICAS Addresses'!M687))</f>
        <v/>
      </c>
      <c r="F648" s="59" t="str">
        <f>CLEAN(CONCATENATE('ROW_AMERICAS Addresses'!N687,IF('ROW_AMERICAS Addresses'!O687&lt;&gt;0,", ",""),'ROW_AMERICAS Addresses'!O687))</f>
        <v/>
      </c>
      <c r="G648" s="59" t="str">
        <f>IF('ROW_AMERICAS Addresses'!P687="UK","GB",CLEAN(CONCATENATE('ROW_AMERICAS Addresses'!P687)))</f>
        <v/>
      </c>
      <c r="H648" s="59" t="str">
        <f>IF(ISERROR(VLOOKUP(G648,'country codes'!B:C,2,FALSE)),"",VLOOKUP(G648,'country codes'!B:C,2,FALSE))</f>
        <v/>
      </c>
    </row>
    <row r="649" spans="1:8">
      <c r="A649" s="59" t="str">
        <f>CLEAN(CONCATENATE('ROW_AMERICAS Addresses'!F688,IF('ROW_AMERICAS Addresses'!F688&lt;&gt;0," ",""),'ROW_AMERICAS Addresses'!G688,IF('ROW_AMERICAS Addresses'!G688&gt;0," ",""),'ROW_AMERICAS Addresses'!H688))</f>
        <v/>
      </c>
      <c r="B649" s="59" t="str">
        <f>CLEAN(CONCATENATE('ROW_AMERICAS Addresses'!I688))</f>
        <v/>
      </c>
      <c r="C649" s="59" t="str">
        <f>CLEAN(CONCATENATE('ROW_AMERICAS Addresses'!J688))</f>
        <v/>
      </c>
      <c r="D649" s="59" t="str">
        <f>CLEAN(CONCATENATE('ROW_AMERICAS Addresses'!K688,IF('ROW_AMERICAS Addresses'!K688&lt;&gt;0," ",""),'ROW_AMERICAS Addresses'!L688,IF('ROW_AMERICAS Addresses'!L688&lt;&gt;0," ",)))</f>
        <v/>
      </c>
      <c r="E649" s="59" t="str">
        <f>CLEAN(CONCATENATE('ROW_AMERICAS Addresses'!M688))</f>
        <v/>
      </c>
      <c r="F649" s="59" t="str">
        <f>CLEAN(CONCATENATE('ROW_AMERICAS Addresses'!N688,IF('ROW_AMERICAS Addresses'!O688&lt;&gt;0,", ",""),'ROW_AMERICAS Addresses'!O688))</f>
        <v/>
      </c>
      <c r="G649" s="59" t="str">
        <f>IF('ROW_AMERICAS Addresses'!P688="UK","GB",CLEAN(CONCATENATE('ROW_AMERICAS Addresses'!P688)))</f>
        <v/>
      </c>
      <c r="H649" s="59" t="str">
        <f>IF(ISERROR(VLOOKUP(G649,'country codes'!B:C,2,FALSE)),"",VLOOKUP(G649,'country codes'!B:C,2,FALSE))</f>
        <v/>
      </c>
    </row>
    <row r="650" spans="1:8">
      <c r="A650" s="59" t="str">
        <f>CLEAN(CONCATENATE('ROW_AMERICAS Addresses'!F689,IF('ROW_AMERICAS Addresses'!F689&lt;&gt;0," ",""),'ROW_AMERICAS Addresses'!G689,IF('ROW_AMERICAS Addresses'!G689&gt;0," ",""),'ROW_AMERICAS Addresses'!H689))</f>
        <v/>
      </c>
      <c r="B650" s="59" t="str">
        <f>CLEAN(CONCATENATE('ROW_AMERICAS Addresses'!I689))</f>
        <v/>
      </c>
      <c r="C650" s="59" t="str">
        <f>CLEAN(CONCATENATE('ROW_AMERICAS Addresses'!J689))</f>
        <v/>
      </c>
      <c r="D650" s="59" t="str">
        <f>CLEAN(CONCATENATE('ROW_AMERICAS Addresses'!K689,IF('ROW_AMERICAS Addresses'!K689&lt;&gt;0," ",""),'ROW_AMERICAS Addresses'!L689,IF('ROW_AMERICAS Addresses'!L689&lt;&gt;0," ",)))</f>
        <v/>
      </c>
      <c r="E650" s="59" t="str">
        <f>CLEAN(CONCATENATE('ROW_AMERICAS Addresses'!M689))</f>
        <v/>
      </c>
      <c r="F650" s="59" t="str">
        <f>CLEAN(CONCATENATE('ROW_AMERICAS Addresses'!N689,IF('ROW_AMERICAS Addresses'!O689&lt;&gt;0,", ",""),'ROW_AMERICAS Addresses'!O689))</f>
        <v/>
      </c>
      <c r="G650" s="59" t="str">
        <f>IF('ROW_AMERICAS Addresses'!P689="UK","GB",CLEAN(CONCATENATE('ROW_AMERICAS Addresses'!P689)))</f>
        <v/>
      </c>
      <c r="H650" s="59" t="str">
        <f>IF(ISERROR(VLOOKUP(G650,'country codes'!B:C,2,FALSE)),"",VLOOKUP(G650,'country codes'!B:C,2,FALSE))</f>
        <v/>
      </c>
    </row>
    <row r="651" spans="1:8">
      <c r="A651" s="59" t="str">
        <f>CLEAN(CONCATENATE('ROW_AMERICAS Addresses'!F690,IF('ROW_AMERICAS Addresses'!F690&lt;&gt;0," ",""),'ROW_AMERICAS Addresses'!G690,IF('ROW_AMERICAS Addresses'!G690&gt;0," ",""),'ROW_AMERICAS Addresses'!H690))</f>
        <v/>
      </c>
      <c r="B651" s="59" t="str">
        <f>CLEAN(CONCATENATE('ROW_AMERICAS Addresses'!I690))</f>
        <v/>
      </c>
      <c r="C651" s="59" t="str">
        <f>CLEAN(CONCATENATE('ROW_AMERICAS Addresses'!J690))</f>
        <v/>
      </c>
      <c r="D651" s="59" t="str">
        <f>CLEAN(CONCATENATE('ROW_AMERICAS Addresses'!K690,IF('ROW_AMERICAS Addresses'!K690&lt;&gt;0," ",""),'ROW_AMERICAS Addresses'!L690,IF('ROW_AMERICAS Addresses'!L690&lt;&gt;0," ",)))</f>
        <v/>
      </c>
      <c r="E651" s="59" t="str">
        <f>CLEAN(CONCATENATE('ROW_AMERICAS Addresses'!M690))</f>
        <v/>
      </c>
      <c r="F651" s="59" t="str">
        <f>CLEAN(CONCATENATE('ROW_AMERICAS Addresses'!N690,IF('ROW_AMERICAS Addresses'!O690&lt;&gt;0,", ",""),'ROW_AMERICAS Addresses'!O690))</f>
        <v/>
      </c>
      <c r="G651" s="59" t="str">
        <f>IF('ROW_AMERICAS Addresses'!P690="UK","GB",CLEAN(CONCATENATE('ROW_AMERICAS Addresses'!P690)))</f>
        <v/>
      </c>
      <c r="H651" s="59" t="str">
        <f>IF(ISERROR(VLOOKUP(G651,'country codes'!B:C,2,FALSE)),"",VLOOKUP(G651,'country codes'!B:C,2,FALSE))</f>
        <v/>
      </c>
    </row>
    <row r="652" spans="1:8">
      <c r="A652" s="59" t="str">
        <f>CLEAN(CONCATENATE('ROW_AMERICAS Addresses'!F691,IF('ROW_AMERICAS Addresses'!F691&lt;&gt;0," ",""),'ROW_AMERICAS Addresses'!G691,IF('ROW_AMERICAS Addresses'!G691&gt;0," ",""),'ROW_AMERICAS Addresses'!H691))</f>
        <v/>
      </c>
      <c r="B652" s="59" t="str">
        <f>CLEAN(CONCATENATE('ROW_AMERICAS Addresses'!I691))</f>
        <v/>
      </c>
      <c r="C652" s="59" t="str">
        <f>CLEAN(CONCATENATE('ROW_AMERICAS Addresses'!J691))</f>
        <v/>
      </c>
      <c r="D652" s="59" t="str">
        <f>CLEAN(CONCATENATE('ROW_AMERICAS Addresses'!K691,IF('ROW_AMERICAS Addresses'!K691&lt;&gt;0," ",""),'ROW_AMERICAS Addresses'!L691,IF('ROW_AMERICAS Addresses'!L691&lt;&gt;0," ",)))</f>
        <v/>
      </c>
      <c r="E652" s="59" t="str">
        <f>CLEAN(CONCATENATE('ROW_AMERICAS Addresses'!M691))</f>
        <v/>
      </c>
      <c r="F652" s="59" t="str">
        <f>CLEAN(CONCATENATE('ROW_AMERICAS Addresses'!N691,IF('ROW_AMERICAS Addresses'!O691&lt;&gt;0,", ",""),'ROW_AMERICAS Addresses'!O691))</f>
        <v/>
      </c>
      <c r="G652" s="59" t="str">
        <f>IF('ROW_AMERICAS Addresses'!P691="UK","GB",CLEAN(CONCATENATE('ROW_AMERICAS Addresses'!P691)))</f>
        <v/>
      </c>
      <c r="H652" s="59" t="str">
        <f>IF(ISERROR(VLOOKUP(G652,'country codes'!B:C,2,FALSE)),"",VLOOKUP(G652,'country codes'!B:C,2,FALSE))</f>
        <v/>
      </c>
    </row>
    <row r="653" spans="1:8">
      <c r="A653" s="59" t="str">
        <f>CLEAN(CONCATENATE('ROW_AMERICAS Addresses'!F692,IF('ROW_AMERICAS Addresses'!F692&lt;&gt;0," ",""),'ROW_AMERICAS Addresses'!G692,IF('ROW_AMERICAS Addresses'!G692&gt;0," ",""),'ROW_AMERICAS Addresses'!H692))</f>
        <v/>
      </c>
      <c r="B653" s="59" t="str">
        <f>CLEAN(CONCATENATE('ROW_AMERICAS Addresses'!I692))</f>
        <v/>
      </c>
      <c r="C653" s="59" t="str">
        <f>CLEAN(CONCATENATE('ROW_AMERICAS Addresses'!J692))</f>
        <v/>
      </c>
      <c r="D653" s="59" t="str">
        <f>CLEAN(CONCATENATE('ROW_AMERICAS Addresses'!K692,IF('ROW_AMERICAS Addresses'!K692&lt;&gt;0," ",""),'ROW_AMERICAS Addresses'!L692,IF('ROW_AMERICAS Addresses'!L692&lt;&gt;0," ",)))</f>
        <v/>
      </c>
      <c r="E653" s="59" t="str">
        <f>CLEAN(CONCATENATE('ROW_AMERICAS Addresses'!M692))</f>
        <v/>
      </c>
      <c r="F653" s="59" t="str">
        <f>CLEAN(CONCATENATE('ROW_AMERICAS Addresses'!N692,IF('ROW_AMERICAS Addresses'!O692&lt;&gt;0,", ",""),'ROW_AMERICAS Addresses'!O692))</f>
        <v/>
      </c>
      <c r="G653" s="59" t="str">
        <f>IF('ROW_AMERICAS Addresses'!P692="UK","GB",CLEAN(CONCATENATE('ROW_AMERICAS Addresses'!P692)))</f>
        <v/>
      </c>
      <c r="H653" s="59" t="str">
        <f>IF(ISERROR(VLOOKUP(G653,'country codes'!B:C,2,FALSE)),"",VLOOKUP(G653,'country codes'!B:C,2,FALSE))</f>
        <v/>
      </c>
    </row>
    <row r="654" spans="1:8">
      <c r="A654" s="59" t="str">
        <f>CLEAN(CONCATENATE('ROW_AMERICAS Addresses'!F693,IF('ROW_AMERICAS Addresses'!F693&lt;&gt;0," ",""),'ROW_AMERICAS Addresses'!G693,IF('ROW_AMERICAS Addresses'!G693&gt;0," ",""),'ROW_AMERICAS Addresses'!H693))</f>
        <v/>
      </c>
      <c r="B654" s="59" t="str">
        <f>CLEAN(CONCATENATE('ROW_AMERICAS Addresses'!I693))</f>
        <v/>
      </c>
      <c r="C654" s="59" t="str">
        <f>CLEAN(CONCATENATE('ROW_AMERICAS Addresses'!J693))</f>
        <v/>
      </c>
      <c r="D654" s="59" t="str">
        <f>CLEAN(CONCATENATE('ROW_AMERICAS Addresses'!K693,IF('ROW_AMERICAS Addresses'!K693&lt;&gt;0," ",""),'ROW_AMERICAS Addresses'!L693,IF('ROW_AMERICAS Addresses'!L693&lt;&gt;0," ",)))</f>
        <v/>
      </c>
      <c r="E654" s="59" t="str">
        <f>CLEAN(CONCATENATE('ROW_AMERICAS Addresses'!M693))</f>
        <v/>
      </c>
      <c r="F654" s="59" t="str">
        <f>CLEAN(CONCATENATE('ROW_AMERICAS Addresses'!N693,IF('ROW_AMERICAS Addresses'!O693&lt;&gt;0,", ",""),'ROW_AMERICAS Addresses'!O693))</f>
        <v/>
      </c>
      <c r="G654" s="59" t="str">
        <f>IF('ROW_AMERICAS Addresses'!P693="UK","GB",CLEAN(CONCATENATE('ROW_AMERICAS Addresses'!P693)))</f>
        <v/>
      </c>
      <c r="H654" s="59" t="str">
        <f>IF(ISERROR(VLOOKUP(G654,'country codes'!B:C,2,FALSE)),"",VLOOKUP(G654,'country codes'!B:C,2,FALSE))</f>
        <v/>
      </c>
    </row>
    <row r="655" spans="1:8">
      <c r="A655" s="59" t="str">
        <f>CLEAN(CONCATENATE('ROW_AMERICAS Addresses'!F694,IF('ROW_AMERICAS Addresses'!F694&lt;&gt;0," ",""),'ROW_AMERICAS Addresses'!G694,IF('ROW_AMERICAS Addresses'!G694&gt;0," ",""),'ROW_AMERICAS Addresses'!H694))</f>
        <v/>
      </c>
      <c r="B655" s="59" t="str">
        <f>CLEAN(CONCATENATE('ROW_AMERICAS Addresses'!I694))</f>
        <v/>
      </c>
      <c r="C655" s="59" t="str">
        <f>CLEAN(CONCATENATE('ROW_AMERICAS Addresses'!J694))</f>
        <v/>
      </c>
      <c r="D655" s="59" t="str">
        <f>CLEAN(CONCATENATE('ROW_AMERICAS Addresses'!K694,IF('ROW_AMERICAS Addresses'!K694&lt;&gt;0," ",""),'ROW_AMERICAS Addresses'!L694,IF('ROW_AMERICAS Addresses'!L694&lt;&gt;0," ",)))</f>
        <v/>
      </c>
      <c r="E655" s="59" t="str">
        <f>CLEAN(CONCATENATE('ROW_AMERICAS Addresses'!M694))</f>
        <v/>
      </c>
      <c r="F655" s="59" t="str">
        <f>CLEAN(CONCATENATE('ROW_AMERICAS Addresses'!N694,IF('ROW_AMERICAS Addresses'!O694&lt;&gt;0,", ",""),'ROW_AMERICAS Addresses'!O694))</f>
        <v/>
      </c>
      <c r="G655" s="59" t="str">
        <f>IF('ROW_AMERICAS Addresses'!P694="UK","GB",CLEAN(CONCATENATE('ROW_AMERICAS Addresses'!P694)))</f>
        <v/>
      </c>
      <c r="H655" s="59" t="str">
        <f>IF(ISERROR(VLOOKUP(G655,'country codes'!B:C,2,FALSE)),"",VLOOKUP(G655,'country codes'!B:C,2,FALSE))</f>
        <v/>
      </c>
    </row>
    <row r="656" spans="1:8">
      <c r="A656" s="59" t="str">
        <f>CLEAN(CONCATENATE('ROW_AMERICAS Addresses'!F695,IF('ROW_AMERICAS Addresses'!F695&lt;&gt;0," ",""),'ROW_AMERICAS Addresses'!G695,IF('ROW_AMERICAS Addresses'!G695&gt;0," ",""),'ROW_AMERICAS Addresses'!H695))</f>
        <v/>
      </c>
      <c r="B656" s="59" t="str">
        <f>CLEAN(CONCATENATE('ROW_AMERICAS Addresses'!I695))</f>
        <v/>
      </c>
      <c r="C656" s="59" t="str">
        <f>CLEAN(CONCATENATE('ROW_AMERICAS Addresses'!J695))</f>
        <v/>
      </c>
      <c r="D656" s="59" t="str">
        <f>CLEAN(CONCATENATE('ROW_AMERICAS Addresses'!K695,IF('ROW_AMERICAS Addresses'!K695&lt;&gt;0," ",""),'ROW_AMERICAS Addresses'!L695,IF('ROW_AMERICAS Addresses'!L695&lt;&gt;0," ",)))</f>
        <v/>
      </c>
      <c r="E656" s="59" t="str">
        <f>CLEAN(CONCATENATE('ROW_AMERICAS Addresses'!M695))</f>
        <v/>
      </c>
      <c r="F656" s="59" t="str">
        <f>CLEAN(CONCATENATE('ROW_AMERICAS Addresses'!N695,IF('ROW_AMERICAS Addresses'!O695&lt;&gt;0,", ",""),'ROW_AMERICAS Addresses'!O695))</f>
        <v/>
      </c>
      <c r="G656" s="59" t="str">
        <f>IF('ROW_AMERICAS Addresses'!P695="UK","GB",CLEAN(CONCATENATE('ROW_AMERICAS Addresses'!P695)))</f>
        <v/>
      </c>
      <c r="H656" s="59" t="str">
        <f>IF(ISERROR(VLOOKUP(G656,'country codes'!B:C,2,FALSE)),"",VLOOKUP(G656,'country codes'!B:C,2,FALSE))</f>
        <v/>
      </c>
    </row>
    <row r="657" spans="1:8">
      <c r="A657" s="59" t="str">
        <f>CLEAN(CONCATENATE('ROW_AMERICAS Addresses'!F696,IF('ROW_AMERICAS Addresses'!F696&lt;&gt;0," ",""),'ROW_AMERICAS Addresses'!G696,IF('ROW_AMERICAS Addresses'!G696&gt;0," ",""),'ROW_AMERICAS Addresses'!H696))</f>
        <v/>
      </c>
      <c r="B657" s="59" t="str">
        <f>CLEAN(CONCATENATE('ROW_AMERICAS Addresses'!I696))</f>
        <v/>
      </c>
      <c r="C657" s="59" t="str">
        <f>CLEAN(CONCATENATE('ROW_AMERICAS Addresses'!J696))</f>
        <v/>
      </c>
      <c r="D657" s="59" t="str">
        <f>CLEAN(CONCATENATE('ROW_AMERICAS Addresses'!K696,IF('ROW_AMERICAS Addresses'!K696&lt;&gt;0," ",""),'ROW_AMERICAS Addresses'!L696,IF('ROW_AMERICAS Addresses'!L696&lt;&gt;0," ",)))</f>
        <v/>
      </c>
      <c r="E657" s="59" t="str">
        <f>CLEAN(CONCATENATE('ROW_AMERICAS Addresses'!M696))</f>
        <v/>
      </c>
      <c r="F657" s="59" t="str">
        <f>CLEAN(CONCATENATE('ROW_AMERICAS Addresses'!N696,IF('ROW_AMERICAS Addresses'!O696&lt;&gt;0,", ",""),'ROW_AMERICAS Addresses'!O696))</f>
        <v/>
      </c>
      <c r="G657" s="59" t="str">
        <f>IF('ROW_AMERICAS Addresses'!P696="UK","GB",CLEAN(CONCATENATE('ROW_AMERICAS Addresses'!P696)))</f>
        <v/>
      </c>
      <c r="H657" s="59" t="str">
        <f>IF(ISERROR(VLOOKUP(G657,'country codes'!B:C,2,FALSE)),"",VLOOKUP(G657,'country codes'!B:C,2,FALSE))</f>
        <v/>
      </c>
    </row>
    <row r="658" spans="1:8">
      <c r="A658" s="59" t="str">
        <f>CLEAN(CONCATENATE('ROW_AMERICAS Addresses'!F697,IF('ROW_AMERICAS Addresses'!F697&lt;&gt;0," ",""),'ROW_AMERICAS Addresses'!G697,IF('ROW_AMERICAS Addresses'!G697&gt;0," ",""),'ROW_AMERICAS Addresses'!H697))</f>
        <v/>
      </c>
      <c r="B658" s="59" t="str">
        <f>CLEAN(CONCATENATE('ROW_AMERICAS Addresses'!I697))</f>
        <v/>
      </c>
      <c r="C658" s="59" t="str">
        <f>CLEAN(CONCATENATE('ROW_AMERICAS Addresses'!J697))</f>
        <v/>
      </c>
      <c r="D658" s="59" t="str">
        <f>CLEAN(CONCATENATE('ROW_AMERICAS Addresses'!K697,IF('ROW_AMERICAS Addresses'!K697&lt;&gt;0," ",""),'ROW_AMERICAS Addresses'!L697,IF('ROW_AMERICAS Addresses'!L697&lt;&gt;0," ",)))</f>
        <v/>
      </c>
      <c r="E658" s="59" t="str">
        <f>CLEAN(CONCATENATE('ROW_AMERICAS Addresses'!M697))</f>
        <v/>
      </c>
      <c r="F658" s="59" t="str">
        <f>CLEAN(CONCATENATE('ROW_AMERICAS Addresses'!N697,IF('ROW_AMERICAS Addresses'!O697&lt;&gt;0,", ",""),'ROW_AMERICAS Addresses'!O697))</f>
        <v/>
      </c>
      <c r="G658" s="59" t="str">
        <f>IF('ROW_AMERICAS Addresses'!P697="UK","GB",CLEAN(CONCATENATE('ROW_AMERICAS Addresses'!P697)))</f>
        <v/>
      </c>
      <c r="H658" s="59" t="str">
        <f>IF(ISERROR(VLOOKUP(G658,'country codes'!B:C,2,FALSE)),"",VLOOKUP(G658,'country codes'!B:C,2,FALSE))</f>
        <v/>
      </c>
    </row>
    <row r="659" spans="1:8">
      <c r="A659" s="59" t="str">
        <f>CLEAN(CONCATENATE('ROW_AMERICAS Addresses'!F698,IF('ROW_AMERICAS Addresses'!F698&lt;&gt;0," ",""),'ROW_AMERICAS Addresses'!G698,IF('ROW_AMERICAS Addresses'!G698&gt;0," ",""),'ROW_AMERICAS Addresses'!H698))</f>
        <v/>
      </c>
      <c r="B659" s="59" t="str">
        <f>CLEAN(CONCATENATE('ROW_AMERICAS Addresses'!I698))</f>
        <v/>
      </c>
      <c r="C659" s="59" t="str">
        <f>CLEAN(CONCATENATE('ROW_AMERICAS Addresses'!J698))</f>
        <v/>
      </c>
      <c r="D659" s="59" t="str">
        <f>CLEAN(CONCATENATE('ROW_AMERICAS Addresses'!K698,IF('ROW_AMERICAS Addresses'!K698&lt;&gt;0," ",""),'ROW_AMERICAS Addresses'!L698,IF('ROW_AMERICAS Addresses'!L698&lt;&gt;0," ",)))</f>
        <v/>
      </c>
      <c r="E659" s="59" t="str">
        <f>CLEAN(CONCATENATE('ROW_AMERICAS Addresses'!M698))</f>
        <v/>
      </c>
      <c r="F659" s="59" t="str">
        <f>CLEAN(CONCATENATE('ROW_AMERICAS Addresses'!N698,IF('ROW_AMERICAS Addresses'!O698&lt;&gt;0,", ",""),'ROW_AMERICAS Addresses'!O698))</f>
        <v/>
      </c>
      <c r="G659" s="59" t="str">
        <f>IF('ROW_AMERICAS Addresses'!P698="UK","GB",CLEAN(CONCATENATE('ROW_AMERICAS Addresses'!P698)))</f>
        <v/>
      </c>
      <c r="H659" s="59" t="str">
        <f>IF(ISERROR(VLOOKUP(G659,'country codes'!B:C,2,FALSE)),"",VLOOKUP(G659,'country codes'!B:C,2,FALSE))</f>
        <v/>
      </c>
    </row>
    <row r="660" spans="1:8">
      <c r="A660" s="59" t="str">
        <f>CLEAN(CONCATENATE('ROW_AMERICAS Addresses'!F699,IF('ROW_AMERICAS Addresses'!F699&lt;&gt;0," ",""),'ROW_AMERICAS Addresses'!G699,IF('ROW_AMERICAS Addresses'!G699&gt;0," ",""),'ROW_AMERICAS Addresses'!H699))</f>
        <v/>
      </c>
      <c r="B660" s="59" t="str">
        <f>CLEAN(CONCATENATE('ROW_AMERICAS Addresses'!I699))</f>
        <v/>
      </c>
      <c r="C660" s="59" t="str">
        <f>CLEAN(CONCATENATE('ROW_AMERICAS Addresses'!J699))</f>
        <v/>
      </c>
      <c r="D660" s="59" t="str">
        <f>CLEAN(CONCATENATE('ROW_AMERICAS Addresses'!K699,IF('ROW_AMERICAS Addresses'!K699&lt;&gt;0," ",""),'ROW_AMERICAS Addresses'!L699,IF('ROW_AMERICAS Addresses'!L699&lt;&gt;0," ",)))</f>
        <v/>
      </c>
      <c r="E660" s="59" t="str">
        <f>CLEAN(CONCATENATE('ROW_AMERICAS Addresses'!M699))</f>
        <v/>
      </c>
      <c r="F660" s="59" t="str">
        <f>CLEAN(CONCATENATE('ROW_AMERICAS Addresses'!N699,IF('ROW_AMERICAS Addresses'!O699&lt;&gt;0,", ",""),'ROW_AMERICAS Addresses'!O699))</f>
        <v/>
      </c>
      <c r="G660" s="59" t="str">
        <f>IF('ROW_AMERICAS Addresses'!P699="UK","GB",CLEAN(CONCATENATE('ROW_AMERICAS Addresses'!P699)))</f>
        <v/>
      </c>
      <c r="H660" s="59" t="str">
        <f>IF(ISERROR(VLOOKUP(G660,'country codes'!B:C,2,FALSE)),"",VLOOKUP(G660,'country codes'!B:C,2,FALSE))</f>
        <v/>
      </c>
    </row>
    <row r="661" spans="1:8">
      <c r="A661" s="59" t="str">
        <f>CLEAN(CONCATENATE('ROW_AMERICAS Addresses'!F700,IF('ROW_AMERICAS Addresses'!F700&lt;&gt;0," ",""),'ROW_AMERICAS Addresses'!G700,IF('ROW_AMERICAS Addresses'!G700&gt;0," ",""),'ROW_AMERICAS Addresses'!H700))</f>
        <v/>
      </c>
      <c r="B661" s="59" t="str">
        <f>CLEAN(CONCATENATE('ROW_AMERICAS Addresses'!I700))</f>
        <v/>
      </c>
      <c r="C661" s="59" t="str">
        <f>CLEAN(CONCATENATE('ROW_AMERICAS Addresses'!J700))</f>
        <v/>
      </c>
      <c r="D661" s="59" t="str">
        <f>CLEAN(CONCATENATE('ROW_AMERICAS Addresses'!K700,IF('ROW_AMERICAS Addresses'!K700&lt;&gt;0," ",""),'ROW_AMERICAS Addresses'!L700,IF('ROW_AMERICAS Addresses'!L700&lt;&gt;0," ",)))</f>
        <v/>
      </c>
      <c r="E661" s="59" t="str">
        <f>CLEAN(CONCATENATE('ROW_AMERICAS Addresses'!M700))</f>
        <v/>
      </c>
      <c r="F661" s="59" t="str">
        <f>CLEAN(CONCATENATE('ROW_AMERICAS Addresses'!N700,IF('ROW_AMERICAS Addresses'!O700&lt;&gt;0,", ",""),'ROW_AMERICAS Addresses'!O700))</f>
        <v/>
      </c>
      <c r="G661" s="59" t="str">
        <f>IF('ROW_AMERICAS Addresses'!P700="UK","GB",CLEAN(CONCATENATE('ROW_AMERICAS Addresses'!P700)))</f>
        <v/>
      </c>
      <c r="H661" s="59" t="str">
        <f>IF(ISERROR(VLOOKUP(G661,'country codes'!B:C,2,FALSE)),"",VLOOKUP(G661,'country codes'!B:C,2,FALSE))</f>
        <v/>
      </c>
    </row>
    <row r="662" spans="1:8">
      <c r="A662" s="59" t="str">
        <f>CLEAN(CONCATENATE('ROW_AMERICAS Addresses'!F701,IF('ROW_AMERICAS Addresses'!F701&lt;&gt;0," ",""),'ROW_AMERICAS Addresses'!G701,IF('ROW_AMERICAS Addresses'!G701&gt;0," ",""),'ROW_AMERICAS Addresses'!H701))</f>
        <v/>
      </c>
      <c r="B662" s="59" t="str">
        <f>CLEAN(CONCATENATE('ROW_AMERICAS Addresses'!I701))</f>
        <v/>
      </c>
      <c r="C662" s="59" t="str">
        <f>CLEAN(CONCATENATE('ROW_AMERICAS Addresses'!J701))</f>
        <v/>
      </c>
      <c r="D662" s="59" t="str">
        <f>CLEAN(CONCATENATE('ROW_AMERICAS Addresses'!K701,IF('ROW_AMERICAS Addresses'!K701&lt;&gt;0," ",""),'ROW_AMERICAS Addresses'!L701,IF('ROW_AMERICAS Addresses'!L701&lt;&gt;0," ",)))</f>
        <v/>
      </c>
      <c r="E662" s="59" t="str">
        <f>CLEAN(CONCATENATE('ROW_AMERICAS Addresses'!M701))</f>
        <v/>
      </c>
      <c r="F662" s="59" t="str">
        <f>CLEAN(CONCATENATE('ROW_AMERICAS Addresses'!N701,IF('ROW_AMERICAS Addresses'!O701&lt;&gt;0,", ",""),'ROW_AMERICAS Addresses'!O701))</f>
        <v/>
      </c>
      <c r="G662" s="59" t="str">
        <f>IF('ROW_AMERICAS Addresses'!P701="UK","GB",CLEAN(CONCATENATE('ROW_AMERICAS Addresses'!P701)))</f>
        <v/>
      </c>
      <c r="H662" s="59" t="str">
        <f>IF(ISERROR(VLOOKUP(G662,'country codes'!B:C,2,FALSE)),"",VLOOKUP(G662,'country codes'!B:C,2,FALSE))</f>
        <v/>
      </c>
    </row>
    <row r="663" spans="1:8">
      <c r="A663" s="59" t="str">
        <f>CLEAN(CONCATENATE('ROW_AMERICAS Addresses'!F702,IF('ROW_AMERICAS Addresses'!F702&lt;&gt;0," ",""),'ROW_AMERICAS Addresses'!G702,IF('ROW_AMERICAS Addresses'!G702&gt;0," ",""),'ROW_AMERICAS Addresses'!H702))</f>
        <v/>
      </c>
      <c r="B663" s="59" t="str">
        <f>CLEAN(CONCATENATE('ROW_AMERICAS Addresses'!I702))</f>
        <v/>
      </c>
      <c r="C663" s="59" t="str">
        <f>CLEAN(CONCATENATE('ROW_AMERICAS Addresses'!J702))</f>
        <v/>
      </c>
      <c r="D663" s="59" t="str">
        <f>CLEAN(CONCATENATE('ROW_AMERICAS Addresses'!K702,IF('ROW_AMERICAS Addresses'!K702&lt;&gt;0," ",""),'ROW_AMERICAS Addresses'!L702,IF('ROW_AMERICAS Addresses'!L702&lt;&gt;0," ",)))</f>
        <v/>
      </c>
      <c r="E663" s="59" t="str">
        <f>CLEAN(CONCATENATE('ROW_AMERICAS Addresses'!M702))</f>
        <v/>
      </c>
      <c r="F663" s="59" t="str">
        <f>CLEAN(CONCATENATE('ROW_AMERICAS Addresses'!N702,IF('ROW_AMERICAS Addresses'!O702&lt;&gt;0,", ",""),'ROW_AMERICAS Addresses'!O702))</f>
        <v/>
      </c>
      <c r="G663" s="59" t="str">
        <f>IF('ROW_AMERICAS Addresses'!P702="UK","GB",CLEAN(CONCATENATE('ROW_AMERICAS Addresses'!P702)))</f>
        <v/>
      </c>
      <c r="H663" s="59" t="str">
        <f>IF(ISERROR(VLOOKUP(G663,'country codes'!B:C,2,FALSE)),"",VLOOKUP(G663,'country codes'!B:C,2,FALSE))</f>
        <v/>
      </c>
    </row>
    <row r="664" spans="1:8">
      <c r="A664" s="59" t="str">
        <f>CLEAN(CONCATENATE('ROW_AMERICAS Addresses'!F703,IF('ROW_AMERICAS Addresses'!F703&lt;&gt;0," ",""),'ROW_AMERICAS Addresses'!G703,IF('ROW_AMERICAS Addresses'!G703&gt;0," ",""),'ROW_AMERICAS Addresses'!H703))</f>
        <v/>
      </c>
      <c r="B664" s="59" t="str">
        <f>CLEAN(CONCATENATE('ROW_AMERICAS Addresses'!I703))</f>
        <v/>
      </c>
      <c r="C664" s="59" t="str">
        <f>CLEAN(CONCATENATE('ROW_AMERICAS Addresses'!J703))</f>
        <v/>
      </c>
      <c r="D664" s="59" t="str">
        <f>CLEAN(CONCATENATE('ROW_AMERICAS Addresses'!K703,IF('ROW_AMERICAS Addresses'!K703&lt;&gt;0," ",""),'ROW_AMERICAS Addresses'!L703,IF('ROW_AMERICAS Addresses'!L703&lt;&gt;0," ",)))</f>
        <v/>
      </c>
      <c r="E664" s="59" t="str">
        <f>CLEAN(CONCATENATE('ROW_AMERICAS Addresses'!M703))</f>
        <v/>
      </c>
      <c r="F664" s="59" t="str">
        <f>CLEAN(CONCATENATE('ROW_AMERICAS Addresses'!N703,IF('ROW_AMERICAS Addresses'!O703&lt;&gt;0,", ",""),'ROW_AMERICAS Addresses'!O703))</f>
        <v/>
      </c>
      <c r="G664" s="59" t="str">
        <f>IF('ROW_AMERICAS Addresses'!P703="UK","GB",CLEAN(CONCATENATE('ROW_AMERICAS Addresses'!P703)))</f>
        <v/>
      </c>
      <c r="H664" s="59" t="str">
        <f>IF(ISERROR(VLOOKUP(G664,'country codes'!B:C,2,FALSE)),"",VLOOKUP(G664,'country codes'!B:C,2,FALSE))</f>
        <v/>
      </c>
    </row>
    <row r="665" spans="1:8">
      <c r="A665" s="59" t="str">
        <f>CLEAN(CONCATENATE('ROW_AMERICAS Addresses'!F704,IF('ROW_AMERICAS Addresses'!F704&lt;&gt;0," ",""),'ROW_AMERICAS Addresses'!G704,IF('ROW_AMERICAS Addresses'!G704&gt;0," ",""),'ROW_AMERICAS Addresses'!H704))</f>
        <v/>
      </c>
      <c r="B665" s="59" t="str">
        <f>CLEAN(CONCATENATE('ROW_AMERICAS Addresses'!I704))</f>
        <v/>
      </c>
      <c r="C665" s="59" t="str">
        <f>CLEAN(CONCATENATE('ROW_AMERICAS Addresses'!J704))</f>
        <v/>
      </c>
      <c r="D665" s="59" t="str">
        <f>CLEAN(CONCATENATE('ROW_AMERICAS Addresses'!K704,IF('ROW_AMERICAS Addresses'!K704&lt;&gt;0," ",""),'ROW_AMERICAS Addresses'!L704,IF('ROW_AMERICAS Addresses'!L704&lt;&gt;0," ",)))</f>
        <v/>
      </c>
      <c r="E665" s="59" t="str">
        <f>CLEAN(CONCATENATE('ROW_AMERICAS Addresses'!M704))</f>
        <v/>
      </c>
      <c r="F665" s="59" t="str">
        <f>CLEAN(CONCATENATE('ROW_AMERICAS Addresses'!N704,IF('ROW_AMERICAS Addresses'!O704&lt;&gt;0,", ",""),'ROW_AMERICAS Addresses'!O704))</f>
        <v/>
      </c>
      <c r="G665" s="59" t="str">
        <f>IF('ROW_AMERICAS Addresses'!P704="UK","GB",CLEAN(CONCATENATE('ROW_AMERICAS Addresses'!P704)))</f>
        <v/>
      </c>
      <c r="H665" s="59" t="str">
        <f>IF(ISERROR(VLOOKUP(G665,'country codes'!B:C,2,FALSE)),"",VLOOKUP(G665,'country codes'!B:C,2,FALSE))</f>
        <v/>
      </c>
    </row>
    <row r="666" spans="1:8">
      <c r="A666" s="59" t="str">
        <f>CLEAN(CONCATENATE('ROW_AMERICAS Addresses'!F705,IF('ROW_AMERICAS Addresses'!F705&lt;&gt;0," ",""),'ROW_AMERICAS Addresses'!G705,IF('ROW_AMERICAS Addresses'!G705&gt;0," ",""),'ROW_AMERICAS Addresses'!H705))</f>
        <v/>
      </c>
      <c r="B666" s="59" t="str">
        <f>CLEAN(CONCATENATE('ROW_AMERICAS Addresses'!I705))</f>
        <v/>
      </c>
      <c r="C666" s="59" t="str">
        <f>CLEAN(CONCATENATE('ROW_AMERICAS Addresses'!J705))</f>
        <v/>
      </c>
      <c r="D666" s="59" t="str">
        <f>CLEAN(CONCATENATE('ROW_AMERICAS Addresses'!K705,IF('ROW_AMERICAS Addresses'!K705&lt;&gt;0," ",""),'ROW_AMERICAS Addresses'!L705,IF('ROW_AMERICAS Addresses'!L705&lt;&gt;0," ",)))</f>
        <v/>
      </c>
      <c r="E666" s="59" t="str">
        <f>CLEAN(CONCATENATE('ROW_AMERICAS Addresses'!M705))</f>
        <v/>
      </c>
      <c r="F666" s="59" t="str">
        <f>CLEAN(CONCATENATE('ROW_AMERICAS Addresses'!N705,IF('ROW_AMERICAS Addresses'!O705&lt;&gt;0,", ",""),'ROW_AMERICAS Addresses'!O705))</f>
        <v/>
      </c>
      <c r="G666" s="59" t="str">
        <f>IF('ROW_AMERICAS Addresses'!P705="UK","GB",CLEAN(CONCATENATE('ROW_AMERICAS Addresses'!P705)))</f>
        <v/>
      </c>
      <c r="H666" s="59" t="str">
        <f>IF(ISERROR(VLOOKUP(G666,'country codes'!B:C,2,FALSE)),"",VLOOKUP(G666,'country codes'!B:C,2,FALSE))</f>
        <v/>
      </c>
    </row>
    <row r="667" spans="1:8">
      <c r="A667" s="59" t="str">
        <f>CLEAN(CONCATENATE('ROW_AMERICAS Addresses'!F706,IF('ROW_AMERICAS Addresses'!F706&lt;&gt;0," ",""),'ROW_AMERICAS Addresses'!G706,IF('ROW_AMERICAS Addresses'!G706&gt;0," ",""),'ROW_AMERICAS Addresses'!H706))</f>
        <v/>
      </c>
      <c r="B667" s="59" t="str">
        <f>CLEAN(CONCATENATE('ROW_AMERICAS Addresses'!I706))</f>
        <v/>
      </c>
      <c r="C667" s="59" t="str">
        <f>CLEAN(CONCATENATE('ROW_AMERICAS Addresses'!J706))</f>
        <v/>
      </c>
      <c r="D667" s="59" t="str">
        <f>CLEAN(CONCATENATE('ROW_AMERICAS Addresses'!K706,IF('ROW_AMERICAS Addresses'!K706&lt;&gt;0," ",""),'ROW_AMERICAS Addresses'!L706,IF('ROW_AMERICAS Addresses'!L706&lt;&gt;0," ",)))</f>
        <v/>
      </c>
      <c r="E667" s="59" t="str">
        <f>CLEAN(CONCATENATE('ROW_AMERICAS Addresses'!M706))</f>
        <v/>
      </c>
      <c r="F667" s="59" t="str">
        <f>CLEAN(CONCATENATE('ROW_AMERICAS Addresses'!N706,IF('ROW_AMERICAS Addresses'!O706&lt;&gt;0,", ",""),'ROW_AMERICAS Addresses'!O706))</f>
        <v/>
      </c>
      <c r="G667" s="59" t="str">
        <f>IF('ROW_AMERICAS Addresses'!P706="UK","GB",CLEAN(CONCATENATE('ROW_AMERICAS Addresses'!P706)))</f>
        <v/>
      </c>
      <c r="H667" s="59" t="str">
        <f>IF(ISERROR(VLOOKUP(G667,'country codes'!B:C,2,FALSE)),"",VLOOKUP(G667,'country codes'!B:C,2,FALSE))</f>
        <v/>
      </c>
    </row>
    <row r="668" spans="1:8">
      <c r="A668" s="59" t="str">
        <f>CLEAN(CONCATENATE('ROW_AMERICAS Addresses'!F707,IF('ROW_AMERICAS Addresses'!F707&lt;&gt;0," ",""),'ROW_AMERICAS Addresses'!G707,IF('ROW_AMERICAS Addresses'!G707&gt;0," ",""),'ROW_AMERICAS Addresses'!H707))</f>
        <v/>
      </c>
      <c r="B668" s="59" t="str">
        <f>CLEAN(CONCATENATE('ROW_AMERICAS Addresses'!I707))</f>
        <v/>
      </c>
      <c r="C668" s="59" t="str">
        <f>CLEAN(CONCATENATE('ROW_AMERICAS Addresses'!J707))</f>
        <v/>
      </c>
      <c r="D668" s="59" t="str">
        <f>CLEAN(CONCATENATE('ROW_AMERICAS Addresses'!K707,IF('ROW_AMERICAS Addresses'!K707&lt;&gt;0," ",""),'ROW_AMERICAS Addresses'!L707,IF('ROW_AMERICAS Addresses'!L707&lt;&gt;0," ",)))</f>
        <v/>
      </c>
      <c r="E668" s="59" t="str">
        <f>CLEAN(CONCATENATE('ROW_AMERICAS Addresses'!M707))</f>
        <v/>
      </c>
      <c r="F668" s="59" t="str">
        <f>CLEAN(CONCATENATE('ROW_AMERICAS Addresses'!N707,IF('ROW_AMERICAS Addresses'!O707&lt;&gt;0,", ",""),'ROW_AMERICAS Addresses'!O707))</f>
        <v/>
      </c>
      <c r="G668" s="59" t="str">
        <f>IF('ROW_AMERICAS Addresses'!P707="UK","GB",CLEAN(CONCATENATE('ROW_AMERICAS Addresses'!P707)))</f>
        <v/>
      </c>
      <c r="H668" s="59" t="str">
        <f>IF(ISERROR(VLOOKUP(G668,'country codes'!B:C,2,FALSE)),"",VLOOKUP(G668,'country codes'!B:C,2,FALSE))</f>
        <v/>
      </c>
    </row>
    <row r="669" spans="1:8">
      <c r="A669" s="59" t="str">
        <f>CLEAN(CONCATENATE('ROW_AMERICAS Addresses'!F708,IF('ROW_AMERICAS Addresses'!F708&lt;&gt;0," ",""),'ROW_AMERICAS Addresses'!G708,IF('ROW_AMERICAS Addresses'!G708&gt;0," ",""),'ROW_AMERICAS Addresses'!H708))</f>
        <v/>
      </c>
      <c r="B669" s="59" t="str">
        <f>CLEAN(CONCATENATE('ROW_AMERICAS Addresses'!I708))</f>
        <v/>
      </c>
      <c r="C669" s="59" t="str">
        <f>CLEAN(CONCATENATE('ROW_AMERICAS Addresses'!J708))</f>
        <v/>
      </c>
      <c r="D669" s="59" t="str">
        <f>CLEAN(CONCATENATE('ROW_AMERICAS Addresses'!K708,IF('ROW_AMERICAS Addresses'!K708&lt;&gt;0," ",""),'ROW_AMERICAS Addresses'!L708,IF('ROW_AMERICAS Addresses'!L708&lt;&gt;0," ",)))</f>
        <v/>
      </c>
      <c r="E669" s="59" t="str">
        <f>CLEAN(CONCATENATE('ROW_AMERICAS Addresses'!M708))</f>
        <v/>
      </c>
      <c r="F669" s="59" t="str">
        <f>CLEAN(CONCATENATE('ROW_AMERICAS Addresses'!N708,IF('ROW_AMERICAS Addresses'!O708&lt;&gt;0,", ",""),'ROW_AMERICAS Addresses'!O708))</f>
        <v/>
      </c>
      <c r="G669" s="59" t="str">
        <f>IF('ROW_AMERICAS Addresses'!P708="UK","GB",CLEAN(CONCATENATE('ROW_AMERICAS Addresses'!P708)))</f>
        <v/>
      </c>
      <c r="H669" s="59" t="str">
        <f>IF(ISERROR(VLOOKUP(G669,'country codes'!B:C,2,FALSE)),"",VLOOKUP(G669,'country codes'!B:C,2,FALSE))</f>
        <v/>
      </c>
    </row>
    <row r="670" spans="1:8">
      <c r="A670" s="59" t="str">
        <f>CLEAN(CONCATENATE('ROW_AMERICAS Addresses'!F709,IF('ROW_AMERICAS Addresses'!F709&lt;&gt;0," ",""),'ROW_AMERICAS Addresses'!G709,IF('ROW_AMERICAS Addresses'!G709&gt;0," ",""),'ROW_AMERICAS Addresses'!H709))</f>
        <v/>
      </c>
      <c r="B670" s="59" t="str">
        <f>CLEAN(CONCATENATE('ROW_AMERICAS Addresses'!I709))</f>
        <v/>
      </c>
      <c r="C670" s="59" t="str">
        <f>CLEAN(CONCATENATE('ROW_AMERICAS Addresses'!J709))</f>
        <v/>
      </c>
      <c r="D670" s="59" t="str">
        <f>CLEAN(CONCATENATE('ROW_AMERICAS Addresses'!K709,IF('ROW_AMERICAS Addresses'!K709&lt;&gt;0," ",""),'ROW_AMERICAS Addresses'!L709,IF('ROW_AMERICAS Addresses'!L709&lt;&gt;0," ",)))</f>
        <v/>
      </c>
      <c r="E670" s="59" t="str">
        <f>CLEAN(CONCATENATE('ROW_AMERICAS Addresses'!M709))</f>
        <v/>
      </c>
      <c r="F670" s="59" t="str">
        <f>CLEAN(CONCATENATE('ROW_AMERICAS Addresses'!N709,IF('ROW_AMERICAS Addresses'!O709&lt;&gt;0,", ",""),'ROW_AMERICAS Addresses'!O709))</f>
        <v/>
      </c>
      <c r="G670" s="59" t="str">
        <f>IF('ROW_AMERICAS Addresses'!P709="UK","GB",CLEAN(CONCATENATE('ROW_AMERICAS Addresses'!P709)))</f>
        <v/>
      </c>
      <c r="H670" s="59" t="str">
        <f>IF(ISERROR(VLOOKUP(G670,'country codes'!B:C,2,FALSE)),"",VLOOKUP(G670,'country codes'!B:C,2,FALSE))</f>
        <v/>
      </c>
    </row>
    <row r="671" spans="1:8">
      <c r="A671" s="59" t="str">
        <f>CLEAN(CONCATENATE('ROW_AMERICAS Addresses'!F710,IF('ROW_AMERICAS Addresses'!F710&lt;&gt;0," ",""),'ROW_AMERICAS Addresses'!G710,IF('ROW_AMERICAS Addresses'!G710&gt;0," ",""),'ROW_AMERICAS Addresses'!H710))</f>
        <v/>
      </c>
      <c r="B671" s="59" t="str">
        <f>CLEAN(CONCATENATE('ROW_AMERICAS Addresses'!I710))</f>
        <v/>
      </c>
      <c r="C671" s="59" t="str">
        <f>CLEAN(CONCATENATE('ROW_AMERICAS Addresses'!J710))</f>
        <v/>
      </c>
      <c r="D671" s="59" t="str">
        <f>CLEAN(CONCATENATE('ROW_AMERICAS Addresses'!K710,IF('ROW_AMERICAS Addresses'!K710&lt;&gt;0," ",""),'ROW_AMERICAS Addresses'!L710,IF('ROW_AMERICAS Addresses'!L710&lt;&gt;0," ",)))</f>
        <v/>
      </c>
      <c r="E671" s="59" t="str">
        <f>CLEAN(CONCATENATE('ROW_AMERICAS Addresses'!M710))</f>
        <v/>
      </c>
      <c r="F671" s="59" t="str">
        <f>CLEAN(CONCATENATE('ROW_AMERICAS Addresses'!N710,IF('ROW_AMERICAS Addresses'!O710&lt;&gt;0,", ",""),'ROW_AMERICAS Addresses'!O710))</f>
        <v/>
      </c>
      <c r="G671" s="59" t="str">
        <f>IF('ROW_AMERICAS Addresses'!P710="UK","GB",CLEAN(CONCATENATE('ROW_AMERICAS Addresses'!P710)))</f>
        <v/>
      </c>
      <c r="H671" s="59" t="str">
        <f>IF(ISERROR(VLOOKUP(G671,'country codes'!B:C,2,FALSE)),"",VLOOKUP(G671,'country codes'!B:C,2,FALSE))</f>
        <v/>
      </c>
    </row>
    <row r="672" spans="1:8">
      <c r="A672" s="59" t="str">
        <f>CLEAN(CONCATENATE('ROW_AMERICAS Addresses'!F711,IF('ROW_AMERICAS Addresses'!F711&lt;&gt;0," ",""),'ROW_AMERICAS Addresses'!G711,IF('ROW_AMERICAS Addresses'!G711&gt;0," ",""),'ROW_AMERICAS Addresses'!H711))</f>
        <v/>
      </c>
      <c r="B672" s="59" t="str">
        <f>CLEAN(CONCATENATE('ROW_AMERICAS Addresses'!I711))</f>
        <v/>
      </c>
      <c r="C672" s="59" t="str">
        <f>CLEAN(CONCATENATE('ROW_AMERICAS Addresses'!J711))</f>
        <v/>
      </c>
      <c r="D672" s="59" t="str">
        <f>CLEAN(CONCATENATE('ROW_AMERICAS Addresses'!K711,IF('ROW_AMERICAS Addresses'!K711&lt;&gt;0," ",""),'ROW_AMERICAS Addresses'!L711,IF('ROW_AMERICAS Addresses'!L711&lt;&gt;0," ",)))</f>
        <v/>
      </c>
      <c r="E672" s="59" t="str">
        <f>CLEAN(CONCATENATE('ROW_AMERICAS Addresses'!M711))</f>
        <v/>
      </c>
      <c r="F672" s="59" t="str">
        <f>CLEAN(CONCATENATE('ROW_AMERICAS Addresses'!N711,IF('ROW_AMERICAS Addresses'!O711&lt;&gt;0,", ",""),'ROW_AMERICAS Addresses'!O711))</f>
        <v/>
      </c>
      <c r="G672" s="59" t="str">
        <f>IF('ROW_AMERICAS Addresses'!P711="UK","GB",CLEAN(CONCATENATE('ROW_AMERICAS Addresses'!P711)))</f>
        <v/>
      </c>
      <c r="H672" s="59" t="str">
        <f>IF(ISERROR(VLOOKUP(G672,'country codes'!B:C,2,FALSE)),"",VLOOKUP(G672,'country codes'!B:C,2,FALSE))</f>
        <v/>
      </c>
    </row>
    <row r="673" spans="1:8">
      <c r="A673" s="59" t="str">
        <f>CLEAN(CONCATENATE('ROW_AMERICAS Addresses'!F712,IF('ROW_AMERICAS Addresses'!F712&lt;&gt;0," ",""),'ROW_AMERICAS Addresses'!G712,IF('ROW_AMERICAS Addresses'!G712&gt;0," ",""),'ROW_AMERICAS Addresses'!H712))</f>
        <v/>
      </c>
      <c r="B673" s="59" t="str">
        <f>CLEAN(CONCATENATE('ROW_AMERICAS Addresses'!I712))</f>
        <v/>
      </c>
      <c r="C673" s="59" t="str">
        <f>CLEAN(CONCATENATE('ROW_AMERICAS Addresses'!J712))</f>
        <v/>
      </c>
      <c r="D673" s="59" t="str">
        <f>CLEAN(CONCATENATE('ROW_AMERICAS Addresses'!K712,IF('ROW_AMERICAS Addresses'!K712&lt;&gt;0," ",""),'ROW_AMERICAS Addresses'!L712,IF('ROW_AMERICAS Addresses'!L712&lt;&gt;0," ",)))</f>
        <v/>
      </c>
      <c r="E673" s="59" t="str">
        <f>CLEAN(CONCATENATE('ROW_AMERICAS Addresses'!M712))</f>
        <v/>
      </c>
      <c r="F673" s="59" t="str">
        <f>CLEAN(CONCATENATE('ROW_AMERICAS Addresses'!N712,IF('ROW_AMERICAS Addresses'!O712&lt;&gt;0,", ",""),'ROW_AMERICAS Addresses'!O712))</f>
        <v/>
      </c>
      <c r="G673" s="59" t="str">
        <f>IF('ROW_AMERICAS Addresses'!P712="UK","GB",CLEAN(CONCATENATE('ROW_AMERICAS Addresses'!P712)))</f>
        <v/>
      </c>
      <c r="H673" s="59" t="str">
        <f>IF(ISERROR(VLOOKUP(G673,'country codes'!B:C,2,FALSE)),"",VLOOKUP(G673,'country codes'!B:C,2,FALSE))</f>
        <v/>
      </c>
    </row>
    <row r="674" spans="1:8">
      <c r="A674" s="59" t="str">
        <f>CLEAN(CONCATENATE('ROW_AMERICAS Addresses'!F713,IF('ROW_AMERICAS Addresses'!F713&lt;&gt;0," ",""),'ROW_AMERICAS Addresses'!G713,IF('ROW_AMERICAS Addresses'!G713&gt;0," ",""),'ROW_AMERICAS Addresses'!H713))</f>
        <v/>
      </c>
      <c r="B674" s="59" t="str">
        <f>CLEAN(CONCATENATE('ROW_AMERICAS Addresses'!I713))</f>
        <v/>
      </c>
      <c r="C674" s="59" t="str">
        <f>CLEAN(CONCATENATE('ROW_AMERICAS Addresses'!J713))</f>
        <v/>
      </c>
      <c r="D674" s="59" t="str">
        <f>CLEAN(CONCATENATE('ROW_AMERICAS Addresses'!K713,IF('ROW_AMERICAS Addresses'!K713&lt;&gt;0," ",""),'ROW_AMERICAS Addresses'!L713,IF('ROW_AMERICAS Addresses'!L713&lt;&gt;0," ",)))</f>
        <v/>
      </c>
      <c r="E674" s="59" t="str">
        <f>CLEAN(CONCATENATE('ROW_AMERICAS Addresses'!M713))</f>
        <v/>
      </c>
      <c r="F674" s="59" t="str">
        <f>CLEAN(CONCATENATE('ROW_AMERICAS Addresses'!N713,IF('ROW_AMERICAS Addresses'!O713&lt;&gt;0,", ",""),'ROW_AMERICAS Addresses'!O713))</f>
        <v/>
      </c>
      <c r="G674" s="59" t="str">
        <f>IF('ROW_AMERICAS Addresses'!P713="UK","GB",CLEAN(CONCATENATE('ROW_AMERICAS Addresses'!P713)))</f>
        <v/>
      </c>
      <c r="H674" s="59" t="str">
        <f>IF(ISERROR(VLOOKUP(G674,'country codes'!B:C,2,FALSE)),"",VLOOKUP(G674,'country codes'!B:C,2,FALSE))</f>
        <v/>
      </c>
    </row>
    <row r="675" spans="1:8">
      <c r="A675" s="59" t="str">
        <f>CLEAN(CONCATENATE('ROW_AMERICAS Addresses'!F714,IF('ROW_AMERICAS Addresses'!F714&lt;&gt;0," ",""),'ROW_AMERICAS Addresses'!G714,IF('ROW_AMERICAS Addresses'!G714&gt;0," ",""),'ROW_AMERICAS Addresses'!H714))</f>
        <v/>
      </c>
      <c r="B675" s="59" t="str">
        <f>CLEAN(CONCATENATE('ROW_AMERICAS Addresses'!I714))</f>
        <v/>
      </c>
      <c r="C675" s="59" t="str">
        <f>CLEAN(CONCATENATE('ROW_AMERICAS Addresses'!J714))</f>
        <v/>
      </c>
      <c r="D675" s="59" t="str">
        <f>CLEAN(CONCATENATE('ROW_AMERICAS Addresses'!K714,IF('ROW_AMERICAS Addresses'!K714&lt;&gt;0," ",""),'ROW_AMERICAS Addresses'!L714,IF('ROW_AMERICAS Addresses'!L714&lt;&gt;0," ",)))</f>
        <v/>
      </c>
      <c r="E675" s="59" t="str">
        <f>CLEAN(CONCATENATE('ROW_AMERICAS Addresses'!M714))</f>
        <v/>
      </c>
      <c r="F675" s="59" t="str">
        <f>CLEAN(CONCATENATE('ROW_AMERICAS Addresses'!N714,IF('ROW_AMERICAS Addresses'!O714&lt;&gt;0,", ",""),'ROW_AMERICAS Addresses'!O714))</f>
        <v/>
      </c>
      <c r="G675" s="59" t="str">
        <f>IF('ROW_AMERICAS Addresses'!P714="UK","GB",CLEAN(CONCATENATE('ROW_AMERICAS Addresses'!P714)))</f>
        <v/>
      </c>
      <c r="H675" s="59" t="str">
        <f>IF(ISERROR(VLOOKUP(G675,'country codes'!B:C,2,FALSE)),"",VLOOKUP(G675,'country codes'!B:C,2,FALSE))</f>
        <v/>
      </c>
    </row>
    <row r="676" spans="1:8">
      <c r="A676" s="59" t="str">
        <f>CLEAN(CONCATENATE('ROW_AMERICAS Addresses'!F715,IF('ROW_AMERICAS Addresses'!F715&lt;&gt;0," ",""),'ROW_AMERICAS Addresses'!G715,IF('ROW_AMERICAS Addresses'!G715&gt;0," ",""),'ROW_AMERICAS Addresses'!H715))</f>
        <v/>
      </c>
      <c r="B676" s="59" t="str">
        <f>CLEAN(CONCATENATE('ROW_AMERICAS Addresses'!I715))</f>
        <v/>
      </c>
      <c r="C676" s="59" t="str">
        <f>CLEAN(CONCATENATE('ROW_AMERICAS Addresses'!J715))</f>
        <v/>
      </c>
      <c r="D676" s="59" t="str">
        <f>CLEAN(CONCATENATE('ROW_AMERICAS Addresses'!K715,IF('ROW_AMERICAS Addresses'!K715&lt;&gt;0," ",""),'ROW_AMERICAS Addresses'!L715,IF('ROW_AMERICAS Addresses'!L715&lt;&gt;0," ",)))</f>
        <v/>
      </c>
      <c r="E676" s="59" t="str">
        <f>CLEAN(CONCATENATE('ROW_AMERICAS Addresses'!M715))</f>
        <v/>
      </c>
      <c r="F676" s="59" t="str">
        <f>CLEAN(CONCATENATE('ROW_AMERICAS Addresses'!N715,IF('ROW_AMERICAS Addresses'!O715&lt;&gt;0,", ",""),'ROW_AMERICAS Addresses'!O715))</f>
        <v/>
      </c>
      <c r="G676" s="59" t="str">
        <f>IF('ROW_AMERICAS Addresses'!P715="UK","GB",CLEAN(CONCATENATE('ROW_AMERICAS Addresses'!P715)))</f>
        <v/>
      </c>
      <c r="H676" s="59" t="str">
        <f>IF(ISERROR(VLOOKUP(G676,'country codes'!B:C,2,FALSE)),"",VLOOKUP(G676,'country codes'!B:C,2,FALSE))</f>
        <v/>
      </c>
    </row>
    <row r="677" spans="1:8">
      <c r="A677" s="59" t="str">
        <f>CLEAN(CONCATENATE('ROW_AMERICAS Addresses'!F716,IF('ROW_AMERICAS Addresses'!F716&lt;&gt;0," ",""),'ROW_AMERICAS Addresses'!G716,IF('ROW_AMERICAS Addresses'!G716&gt;0," ",""),'ROW_AMERICAS Addresses'!H716))</f>
        <v/>
      </c>
      <c r="B677" s="59" t="str">
        <f>CLEAN(CONCATENATE('ROW_AMERICAS Addresses'!I716))</f>
        <v/>
      </c>
      <c r="C677" s="59" t="str">
        <f>CLEAN(CONCATENATE('ROW_AMERICAS Addresses'!J716))</f>
        <v/>
      </c>
      <c r="D677" s="59" t="str">
        <f>CLEAN(CONCATENATE('ROW_AMERICAS Addresses'!K716,IF('ROW_AMERICAS Addresses'!K716&lt;&gt;0," ",""),'ROW_AMERICAS Addresses'!L716,IF('ROW_AMERICAS Addresses'!L716&lt;&gt;0," ",)))</f>
        <v/>
      </c>
      <c r="E677" s="59" t="str">
        <f>CLEAN(CONCATENATE('ROW_AMERICAS Addresses'!M716))</f>
        <v/>
      </c>
      <c r="F677" s="59" t="str">
        <f>CLEAN(CONCATENATE('ROW_AMERICAS Addresses'!N716,IF('ROW_AMERICAS Addresses'!O716&lt;&gt;0,", ",""),'ROW_AMERICAS Addresses'!O716))</f>
        <v/>
      </c>
      <c r="G677" s="59" t="str">
        <f>IF('ROW_AMERICAS Addresses'!P716="UK","GB",CLEAN(CONCATENATE('ROW_AMERICAS Addresses'!P716)))</f>
        <v/>
      </c>
      <c r="H677" s="59" t="str">
        <f>IF(ISERROR(VLOOKUP(G677,'country codes'!B:C,2,FALSE)),"",VLOOKUP(G677,'country codes'!B:C,2,FALSE))</f>
        <v/>
      </c>
    </row>
    <row r="678" spans="1:8">
      <c r="A678" s="59" t="str">
        <f>CLEAN(CONCATENATE('ROW_AMERICAS Addresses'!F717,IF('ROW_AMERICAS Addresses'!F717&lt;&gt;0," ",""),'ROW_AMERICAS Addresses'!G717,IF('ROW_AMERICAS Addresses'!G717&gt;0," ",""),'ROW_AMERICAS Addresses'!H717))</f>
        <v/>
      </c>
      <c r="B678" s="59" t="str">
        <f>CLEAN(CONCATENATE('ROW_AMERICAS Addresses'!I717))</f>
        <v/>
      </c>
      <c r="C678" s="59" t="str">
        <f>CLEAN(CONCATENATE('ROW_AMERICAS Addresses'!J717))</f>
        <v/>
      </c>
      <c r="D678" s="59" t="str">
        <f>CLEAN(CONCATENATE('ROW_AMERICAS Addresses'!K717,IF('ROW_AMERICAS Addresses'!K717&lt;&gt;0," ",""),'ROW_AMERICAS Addresses'!L717,IF('ROW_AMERICAS Addresses'!L717&lt;&gt;0," ",)))</f>
        <v/>
      </c>
      <c r="E678" s="59" t="str">
        <f>CLEAN(CONCATENATE('ROW_AMERICAS Addresses'!M717))</f>
        <v/>
      </c>
      <c r="F678" s="59" t="str">
        <f>CLEAN(CONCATENATE('ROW_AMERICAS Addresses'!N717,IF('ROW_AMERICAS Addresses'!O717&lt;&gt;0,", ",""),'ROW_AMERICAS Addresses'!O717))</f>
        <v/>
      </c>
      <c r="G678" s="59" t="str">
        <f>IF('ROW_AMERICAS Addresses'!P717="UK","GB",CLEAN(CONCATENATE('ROW_AMERICAS Addresses'!P717)))</f>
        <v/>
      </c>
      <c r="H678" s="59" t="str">
        <f>IF(ISERROR(VLOOKUP(G678,'country codes'!B:C,2,FALSE)),"",VLOOKUP(G678,'country codes'!B:C,2,FALSE))</f>
        <v/>
      </c>
    </row>
    <row r="679" spans="1:8">
      <c r="A679" s="59" t="str">
        <f>CLEAN(CONCATENATE('ROW_AMERICAS Addresses'!F718,IF('ROW_AMERICAS Addresses'!F718&lt;&gt;0," ",""),'ROW_AMERICAS Addresses'!G718,IF('ROW_AMERICAS Addresses'!G718&gt;0," ",""),'ROW_AMERICAS Addresses'!H718))</f>
        <v/>
      </c>
      <c r="B679" s="59" t="str">
        <f>CLEAN(CONCATENATE('ROW_AMERICAS Addresses'!I718))</f>
        <v/>
      </c>
      <c r="C679" s="59" t="str">
        <f>CLEAN(CONCATENATE('ROW_AMERICAS Addresses'!J718))</f>
        <v/>
      </c>
      <c r="D679" s="59" t="str">
        <f>CLEAN(CONCATENATE('ROW_AMERICAS Addresses'!K718,IF('ROW_AMERICAS Addresses'!K718&lt;&gt;0," ",""),'ROW_AMERICAS Addresses'!L718,IF('ROW_AMERICAS Addresses'!L718&lt;&gt;0," ",)))</f>
        <v/>
      </c>
      <c r="E679" s="59" t="str">
        <f>CLEAN(CONCATENATE('ROW_AMERICAS Addresses'!M718))</f>
        <v/>
      </c>
      <c r="F679" s="59" t="str">
        <f>CLEAN(CONCATENATE('ROW_AMERICAS Addresses'!N718,IF('ROW_AMERICAS Addresses'!O718&lt;&gt;0,", ",""),'ROW_AMERICAS Addresses'!O718))</f>
        <v/>
      </c>
      <c r="G679" s="59" t="str">
        <f>IF('ROW_AMERICAS Addresses'!P718="UK","GB",CLEAN(CONCATENATE('ROW_AMERICAS Addresses'!P718)))</f>
        <v/>
      </c>
      <c r="H679" s="59" t="str">
        <f>IF(ISERROR(VLOOKUP(G679,'country codes'!B:C,2,FALSE)),"",VLOOKUP(G679,'country codes'!B:C,2,FALSE))</f>
        <v/>
      </c>
    </row>
    <row r="680" spans="1:8">
      <c r="A680" s="59" t="str">
        <f>CLEAN(CONCATENATE('ROW_AMERICAS Addresses'!F719,IF('ROW_AMERICAS Addresses'!F719&lt;&gt;0," ",""),'ROW_AMERICAS Addresses'!G719,IF('ROW_AMERICAS Addresses'!G719&gt;0," ",""),'ROW_AMERICAS Addresses'!H719))</f>
        <v/>
      </c>
      <c r="B680" s="59" t="str">
        <f>CLEAN(CONCATENATE('ROW_AMERICAS Addresses'!I719))</f>
        <v/>
      </c>
      <c r="C680" s="59" t="str">
        <f>CLEAN(CONCATENATE('ROW_AMERICAS Addresses'!J719))</f>
        <v/>
      </c>
      <c r="D680" s="59" t="str">
        <f>CLEAN(CONCATENATE('ROW_AMERICAS Addresses'!K719,IF('ROW_AMERICAS Addresses'!K719&lt;&gt;0," ",""),'ROW_AMERICAS Addresses'!L719,IF('ROW_AMERICAS Addresses'!L719&lt;&gt;0," ",)))</f>
        <v/>
      </c>
      <c r="E680" s="59" t="str">
        <f>CLEAN(CONCATENATE('ROW_AMERICAS Addresses'!M719))</f>
        <v/>
      </c>
      <c r="F680" s="59" t="str">
        <f>CLEAN(CONCATENATE('ROW_AMERICAS Addresses'!N719,IF('ROW_AMERICAS Addresses'!O719&lt;&gt;0,", ",""),'ROW_AMERICAS Addresses'!O719))</f>
        <v/>
      </c>
      <c r="G680" s="59" t="str">
        <f>IF('ROW_AMERICAS Addresses'!P719="UK","GB",CLEAN(CONCATENATE('ROW_AMERICAS Addresses'!P719)))</f>
        <v/>
      </c>
      <c r="H680" s="59" t="str">
        <f>IF(ISERROR(VLOOKUP(G680,'country codes'!B:C,2,FALSE)),"",VLOOKUP(G680,'country codes'!B:C,2,FALSE))</f>
        <v/>
      </c>
    </row>
    <row r="681" spans="1:8">
      <c r="A681" s="59" t="str">
        <f>CLEAN(CONCATENATE('ROW_AMERICAS Addresses'!F720,IF('ROW_AMERICAS Addresses'!F720&lt;&gt;0," ",""),'ROW_AMERICAS Addresses'!G720,IF('ROW_AMERICAS Addresses'!G720&gt;0," ",""),'ROW_AMERICAS Addresses'!H720))</f>
        <v/>
      </c>
      <c r="B681" s="59" t="str">
        <f>CLEAN(CONCATENATE('ROW_AMERICAS Addresses'!I720))</f>
        <v/>
      </c>
      <c r="C681" s="59" t="str">
        <f>CLEAN(CONCATENATE('ROW_AMERICAS Addresses'!J720))</f>
        <v/>
      </c>
      <c r="D681" s="59" t="str">
        <f>CLEAN(CONCATENATE('ROW_AMERICAS Addresses'!K720,IF('ROW_AMERICAS Addresses'!K720&lt;&gt;0," ",""),'ROW_AMERICAS Addresses'!L720,IF('ROW_AMERICAS Addresses'!L720&lt;&gt;0," ",)))</f>
        <v/>
      </c>
      <c r="E681" s="59" t="str">
        <f>CLEAN(CONCATENATE('ROW_AMERICAS Addresses'!M720))</f>
        <v/>
      </c>
      <c r="F681" s="59" t="str">
        <f>CLEAN(CONCATENATE('ROW_AMERICAS Addresses'!N720,IF('ROW_AMERICAS Addresses'!O720&lt;&gt;0,", ",""),'ROW_AMERICAS Addresses'!O720))</f>
        <v/>
      </c>
      <c r="G681" s="59" t="str">
        <f>IF('ROW_AMERICAS Addresses'!P720="UK","GB",CLEAN(CONCATENATE('ROW_AMERICAS Addresses'!P720)))</f>
        <v/>
      </c>
      <c r="H681" s="59" t="str">
        <f>IF(ISERROR(VLOOKUP(G681,'country codes'!B:C,2,FALSE)),"",VLOOKUP(G681,'country codes'!B:C,2,FALSE))</f>
        <v/>
      </c>
    </row>
    <row r="682" spans="1:8">
      <c r="A682" s="59" t="str">
        <f>CLEAN(CONCATENATE('ROW_AMERICAS Addresses'!F721,IF('ROW_AMERICAS Addresses'!F721&lt;&gt;0," ",""),'ROW_AMERICAS Addresses'!G721,IF('ROW_AMERICAS Addresses'!G721&gt;0," ",""),'ROW_AMERICAS Addresses'!H721))</f>
        <v/>
      </c>
      <c r="B682" s="59" t="str">
        <f>CLEAN(CONCATENATE('ROW_AMERICAS Addresses'!I721))</f>
        <v/>
      </c>
      <c r="C682" s="59" t="str">
        <f>CLEAN(CONCATENATE('ROW_AMERICAS Addresses'!J721))</f>
        <v/>
      </c>
      <c r="D682" s="59" t="str">
        <f>CLEAN(CONCATENATE('ROW_AMERICAS Addresses'!K721,IF('ROW_AMERICAS Addresses'!K721&lt;&gt;0," ",""),'ROW_AMERICAS Addresses'!L721,IF('ROW_AMERICAS Addresses'!L721&lt;&gt;0," ",)))</f>
        <v/>
      </c>
      <c r="E682" s="59" t="str">
        <f>CLEAN(CONCATENATE('ROW_AMERICAS Addresses'!M721))</f>
        <v/>
      </c>
      <c r="F682" s="59" t="str">
        <f>CLEAN(CONCATENATE('ROW_AMERICAS Addresses'!N721,IF('ROW_AMERICAS Addresses'!O721&lt;&gt;0,", ",""),'ROW_AMERICAS Addresses'!O721))</f>
        <v/>
      </c>
      <c r="G682" s="59" t="str">
        <f>IF('ROW_AMERICAS Addresses'!P721="UK","GB",CLEAN(CONCATENATE('ROW_AMERICAS Addresses'!P721)))</f>
        <v/>
      </c>
      <c r="H682" s="59" t="str">
        <f>IF(ISERROR(VLOOKUP(G682,'country codes'!B:C,2,FALSE)),"",VLOOKUP(G682,'country codes'!B:C,2,FALSE))</f>
        <v/>
      </c>
    </row>
    <row r="683" spans="1:8">
      <c r="A683" s="59" t="str">
        <f>CLEAN(CONCATENATE('ROW_AMERICAS Addresses'!F722,IF('ROW_AMERICAS Addresses'!F722&lt;&gt;0," ",""),'ROW_AMERICAS Addresses'!G722,IF('ROW_AMERICAS Addresses'!G722&gt;0," ",""),'ROW_AMERICAS Addresses'!H722))</f>
        <v/>
      </c>
      <c r="B683" s="59" t="str">
        <f>CLEAN(CONCATENATE('ROW_AMERICAS Addresses'!I722))</f>
        <v/>
      </c>
      <c r="C683" s="59" t="str">
        <f>CLEAN(CONCATENATE('ROW_AMERICAS Addresses'!J722))</f>
        <v/>
      </c>
      <c r="D683" s="59" t="str">
        <f>CLEAN(CONCATENATE('ROW_AMERICAS Addresses'!K722,IF('ROW_AMERICAS Addresses'!K722&lt;&gt;0," ",""),'ROW_AMERICAS Addresses'!L722,IF('ROW_AMERICAS Addresses'!L722&lt;&gt;0," ",)))</f>
        <v/>
      </c>
      <c r="E683" s="59" t="str">
        <f>CLEAN(CONCATENATE('ROW_AMERICAS Addresses'!M722))</f>
        <v/>
      </c>
      <c r="F683" s="59" t="str">
        <f>CLEAN(CONCATENATE('ROW_AMERICAS Addresses'!N722,IF('ROW_AMERICAS Addresses'!O722&lt;&gt;0,", ",""),'ROW_AMERICAS Addresses'!O722))</f>
        <v/>
      </c>
      <c r="G683" s="59" t="str">
        <f>IF('ROW_AMERICAS Addresses'!P722="UK","GB",CLEAN(CONCATENATE('ROW_AMERICAS Addresses'!P722)))</f>
        <v/>
      </c>
      <c r="H683" s="59" t="str">
        <f>IF(ISERROR(VLOOKUP(G683,'country codes'!B:C,2,FALSE)),"",VLOOKUP(G683,'country codes'!B:C,2,FALSE))</f>
        <v/>
      </c>
    </row>
    <row r="684" spans="1:8">
      <c r="A684" s="59" t="str">
        <f>CLEAN(CONCATENATE('ROW_AMERICAS Addresses'!F723,IF('ROW_AMERICAS Addresses'!F723&lt;&gt;0," ",""),'ROW_AMERICAS Addresses'!G723,IF('ROW_AMERICAS Addresses'!G723&gt;0," ",""),'ROW_AMERICAS Addresses'!H723))</f>
        <v/>
      </c>
      <c r="B684" s="59" t="str">
        <f>CLEAN(CONCATENATE('ROW_AMERICAS Addresses'!I723))</f>
        <v/>
      </c>
      <c r="C684" s="59" t="str">
        <f>CLEAN(CONCATENATE('ROW_AMERICAS Addresses'!J723))</f>
        <v/>
      </c>
      <c r="D684" s="59" t="str">
        <f>CLEAN(CONCATENATE('ROW_AMERICAS Addresses'!K723,IF('ROW_AMERICAS Addresses'!K723&lt;&gt;0," ",""),'ROW_AMERICAS Addresses'!L723,IF('ROW_AMERICAS Addresses'!L723&lt;&gt;0," ",)))</f>
        <v/>
      </c>
      <c r="E684" s="59" t="str">
        <f>CLEAN(CONCATENATE('ROW_AMERICAS Addresses'!M723))</f>
        <v/>
      </c>
      <c r="F684" s="59" t="str">
        <f>CLEAN(CONCATENATE('ROW_AMERICAS Addresses'!N723,IF('ROW_AMERICAS Addresses'!O723&lt;&gt;0,", ",""),'ROW_AMERICAS Addresses'!O723))</f>
        <v/>
      </c>
      <c r="G684" s="59" t="str">
        <f>IF('ROW_AMERICAS Addresses'!P723="UK","GB",CLEAN(CONCATENATE('ROW_AMERICAS Addresses'!P723)))</f>
        <v/>
      </c>
      <c r="H684" s="59" t="str">
        <f>IF(ISERROR(VLOOKUP(G684,'country codes'!B:C,2,FALSE)),"",VLOOKUP(G684,'country codes'!B:C,2,FALSE))</f>
        <v/>
      </c>
    </row>
    <row r="685" spans="1:8">
      <c r="A685" s="59" t="str">
        <f>CLEAN(CONCATENATE('ROW_AMERICAS Addresses'!F724,IF('ROW_AMERICAS Addresses'!F724&lt;&gt;0," ",""),'ROW_AMERICAS Addresses'!G724,IF('ROW_AMERICAS Addresses'!G724&gt;0," ",""),'ROW_AMERICAS Addresses'!H724))</f>
        <v/>
      </c>
      <c r="B685" s="59" t="str">
        <f>CLEAN(CONCATENATE('ROW_AMERICAS Addresses'!I724))</f>
        <v/>
      </c>
      <c r="C685" s="59" t="str">
        <f>CLEAN(CONCATENATE('ROW_AMERICAS Addresses'!J724))</f>
        <v/>
      </c>
      <c r="D685" s="59" t="str">
        <f>CLEAN(CONCATENATE('ROW_AMERICAS Addresses'!K724,IF('ROW_AMERICAS Addresses'!K724&lt;&gt;0," ",""),'ROW_AMERICAS Addresses'!L724,IF('ROW_AMERICAS Addresses'!L724&lt;&gt;0," ",)))</f>
        <v/>
      </c>
      <c r="E685" s="59" t="str">
        <f>CLEAN(CONCATENATE('ROW_AMERICAS Addresses'!M724))</f>
        <v/>
      </c>
      <c r="F685" s="59" t="str">
        <f>CLEAN(CONCATENATE('ROW_AMERICAS Addresses'!N724,IF('ROW_AMERICAS Addresses'!O724&lt;&gt;0,", ",""),'ROW_AMERICAS Addresses'!O724))</f>
        <v/>
      </c>
      <c r="G685" s="59" t="str">
        <f>IF('ROW_AMERICAS Addresses'!P724="UK","GB",CLEAN(CONCATENATE('ROW_AMERICAS Addresses'!P724)))</f>
        <v/>
      </c>
      <c r="H685" s="59" t="str">
        <f>IF(ISERROR(VLOOKUP(G685,'country codes'!B:C,2,FALSE)),"",VLOOKUP(G685,'country codes'!B:C,2,FALSE))</f>
        <v/>
      </c>
    </row>
    <row r="686" spans="1:8">
      <c r="A686" s="59" t="str">
        <f>CLEAN(CONCATENATE('ROW_AMERICAS Addresses'!F725,IF('ROW_AMERICAS Addresses'!F725&lt;&gt;0," ",""),'ROW_AMERICAS Addresses'!G725,IF('ROW_AMERICAS Addresses'!G725&gt;0," ",""),'ROW_AMERICAS Addresses'!H725))</f>
        <v/>
      </c>
      <c r="B686" s="59" t="str">
        <f>CLEAN(CONCATENATE('ROW_AMERICAS Addresses'!I725))</f>
        <v/>
      </c>
      <c r="C686" s="59" t="str">
        <f>CLEAN(CONCATENATE('ROW_AMERICAS Addresses'!J725))</f>
        <v/>
      </c>
      <c r="D686" s="59" t="str">
        <f>CLEAN(CONCATENATE('ROW_AMERICAS Addresses'!K725,IF('ROW_AMERICAS Addresses'!K725&lt;&gt;0," ",""),'ROW_AMERICAS Addresses'!L725,IF('ROW_AMERICAS Addresses'!L725&lt;&gt;0," ",)))</f>
        <v/>
      </c>
      <c r="E686" s="59" t="str">
        <f>CLEAN(CONCATENATE('ROW_AMERICAS Addresses'!M725))</f>
        <v/>
      </c>
      <c r="F686" s="59" t="str">
        <f>CLEAN(CONCATENATE('ROW_AMERICAS Addresses'!N725,IF('ROW_AMERICAS Addresses'!O725&lt;&gt;0,", ",""),'ROW_AMERICAS Addresses'!O725))</f>
        <v/>
      </c>
      <c r="G686" s="59" t="str">
        <f>IF('ROW_AMERICAS Addresses'!P725="UK","GB",CLEAN(CONCATENATE('ROW_AMERICAS Addresses'!P725)))</f>
        <v/>
      </c>
      <c r="H686" s="59" t="str">
        <f>IF(ISERROR(VLOOKUP(G686,'country codes'!B:C,2,FALSE)),"",VLOOKUP(G686,'country codes'!B:C,2,FALSE))</f>
        <v/>
      </c>
    </row>
    <row r="687" spans="1:8">
      <c r="A687" s="59" t="str">
        <f>CLEAN(CONCATENATE('ROW_AMERICAS Addresses'!F726,IF('ROW_AMERICAS Addresses'!F726&lt;&gt;0," ",""),'ROW_AMERICAS Addresses'!G726,IF('ROW_AMERICAS Addresses'!G726&gt;0," ",""),'ROW_AMERICAS Addresses'!H726))</f>
        <v/>
      </c>
      <c r="B687" s="59" t="str">
        <f>CLEAN(CONCATENATE('ROW_AMERICAS Addresses'!I726))</f>
        <v/>
      </c>
      <c r="C687" s="59" t="str">
        <f>CLEAN(CONCATENATE('ROW_AMERICAS Addresses'!J726))</f>
        <v/>
      </c>
      <c r="D687" s="59" t="str">
        <f>CLEAN(CONCATENATE('ROW_AMERICAS Addresses'!K726,IF('ROW_AMERICAS Addresses'!K726&lt;&gt;0," ",""),'ROW_AMERICAS Addresses'!L726,IF('ROW_AMERICAS Addresses'!L726&lt;&gt;0," ",)))</f>
        <v/>
      </c>
      <c r="E687" s="59" t="str">
        <f>CLEAN(CONCATENATE('ROW_AMERICAS Addresses'!M726))</f>
        <v/>
      </c>
      <c r="F687" s="59" t="str">
        <f>CLEAN(CONCATENATE('ROW_AMERICAS Addresses'!N726,IF('ROW_AMERICAS Addresses'!O726&lt;&gt;0,", ",""),'ROW_AMERICAS Addresses'!O726))</f>
        <v/>
      </c>
      <c r="G687" s="59" t="str">
        <f>IF('ROW_AMERICAS Addresses'!P726="UK","GB",CLEAN(CONCATENATE('ROW_AMERICAS Addresses'!P726)))</f>
        <v/>
      </c>
      <c r="H687" s="59" t="str">
        <f>IF(ISERROR(VLOOKUP(G687,'country codes'!B:C,2,FALSE)),"",VLOOKUP(G687,'country codes'!B:C,2,FALSE))</f>
        <v/>
      </c>
    </row>
    <row r="688" spans="1:8">
      <c r="A688" s="59" t="str">
        <f>CLEAN(CONCATENATE('ROW_AMERICAS Addresses'!F727,IF('ROW_AMERICAS Addresses'!F727&lt;&gt;0," ",""),'ROW_AMERICAS Addresses'!G727,IF('ROW_AMERICAS Addresses'!G727&gt;0," ",""),'ROW_AMERICAS Addresses'!H727))</f>
        <v/>
      </c>
      <c r="B688" s="59" t="str">
        <f>CLEAN(CONCATENATE('ROW_AMERICAS Addresses'!I727))</f>
        <v/>
      </c>
      <c r="C688" s="59" t="str">
        <f>CLEAN(CONCATENATE('ROW_AMERICAS Addresses'!J727))</f>
        <v/>
      </c>
      <c r="D688" s="59" t="str">
        <f>CLEAN(CONCATENATE('ROW_AMERICAS Addresses'!K727,IF('ROW_AMERICAS Addresses'!K727&lt;&gt;0," ",""),'ROW_AMERICAS Addresses'!L727,IF('ROW_AMERICAS Addresses'!L727&lt;&gt;0," ",)))</f>
        <v/>
      </c>
      <c r="E688" s="59" t="str">
        <f>CLEAN(CONCATENATE('ROW_AMERICAS Addresses'!M727))</f>
        <v/>
      </c>
      <c r="F688" s="59" t="str">
        <f>CLEAN(CONCATENATE('ROW_AMERICAS Addresses'!N727,IF('ROW_AMERICAS Addresses'!O727&lt;&gt;0,", ",""),'ROW_AMERICAS Addresses'!O727))</f>
        <v/>
      </c>
      <c r="G688" s="59" t="str">
        <f>IF('ROW_AMERICAS Addresses'!P727="UK","GB",CLEAN(CONCATENATE('ROW_AMERICAS Addresses'!P727)))</f>
        <v/>
      </c>
      <c r="H688" s="59" t="str">
        <f>IF(ISERROR(VLOOKUP(G688,'country codes'!B:C,2,FALSE)),"",VLOOKUP(G688,'country codes'!B:C,2,FALSE))</f>
        <v/>
      </c>
    </row>
    <row r="689" spans="1:8">
      <c r="A689" s="59" t="str">
        <f>CLEAN(CONCATENATE('ROW_AMERICAS Addresses'!F728,IF('ROW_AMERICAS Addresses'!F728&lt;&gt;0," ",""),'ROW_AMERICAS Addresses'!G728,IF('ROW_AMERICAS Addresses'!G728&gt;0," ",""),'ROW_AMERICAS Addresses'!H728))</f>
        <v/>
      </c>
      <c r="B689" s="59" t="str">
        <f>CLEAN(CONCATENATE('ROW_AMERICAS Addresses'!I728))</f>
        <v/>
      </c>
      <c r="C689" s="59" t="str">
        <f>CLEAN(CONCATENATE('ROW_AMERICAS Addresses'!J728))</f>
        <v/>
      </c>
      <c r="D689" s="59" t="str">
        <f>CLEAN(CONCATENATE('ROW_AMERICAS Addresses'!K728,IF('ROW_AMERICAS Addresses'!K728&lt;&gt;0," ",""),'ROW_AMERICAS Addresses'!L728,IF('ROW_AMERICAS Addresses'!L728&lt;&gt;0," ",)))</f>
        <v/>
      </c>
      <c r="E689" s="59" t="str">
        <f>CLEAN(CONCATENATE('ROW_AMERICAS Addresses'!M728))</f>
        <v/>
      </c>
      <c r="F689" s="59" t="str">
        <f>CLEAN(CONCATENATE('ROW_AMERICAS Addresses'!N728,IF('ROW_AMERICAS Addresses'!O728&lt;&gt;0,", ",""),'ROW_AMERICAS Addresses'!O728))</f>
        <v/>
      </c>
      <c r="G689" s="59" t="str">
        <f>IF('ROW_AMERICAS Addresses'!P728="UK","GB",CLEAN(CONCATENATE('ROW_AMERICAS Addresses'!P728)))</f>
        <v/>
      </c>
      <c r="H689" s="59" t="str">
        <f>IF(ISERROR(VLOOKUP(G689,'country codes'!B:C,2,FALSE)),"",VLOOKUP(G689,'country codes'!B:C,2,FALSE))</f>
        <v/>
      </c>
    </row>
    <row r="690" spans="1:8">
      <c r="A690" s="59" t="str">
        <f>CLEAN(CONCATENATE('ROW_AMERICAS Addresses'!F729,IF('ROW_AMERICAS Addresses'!F729&lt;&gt;0," ",""),'ROW_AMERICAS Addresses'!G729,IF('ROW_AMERICAS Addresses'!G729&gt;0," ",""),'ROW_AMERICAS Addresses'!H729))</f>
        <v/>
      </c>
      <c r="B690" s="59" t="str">
        <f>CLEAN(CONCATENATE('ROW_AMERICAS Addresses'!I729))</f>
        <v/>
      </c>
      <c r="C690" s="59" t="str">
        <f>CLEAN(CONCATENATE('ROW_AMERICAS Addresses'!J729))</f>
        <v/>
      </c>
      <c r="D690" s="59" t="str">
        <f>CLEAN(CONCATENATE('ROW_AMERICAS Addresses'!K729,IF('ROW_AMERICAS Addresses'!K729&lt;&gt;0," ",""),'ROW_AMERICAS Addresses'!L729,IF('ROW_AMERICAS Addresses'!L729&lt;&gt;0," ",)))</f>
        <v/>
      </c>
      <c r="E690" s="59" t="str">
        <f>CLEAN(CONCATENATE('ROW_AMERICAS Addresses'!M729))</f>
        <v/>
      </c>
      <c r="F690" s="59" t="str">
        <f>CLEAN(CONCATENATE('ROW_AMERICAS Addresses'!N729,IF('ROW_AMERICAS Addresses'!O729&lt;&gt;0,", ",""),'ROW_AMERICAS Addresses'!O729))</f>
        <v/>
      </c>
      <c r="G690" s="59" t="str">
        <f>IF('ROW_AMERICAS Addresses'!P729="UK","GB",CLEAN(CONCATENATE('ROW_AMERICAS Addresses'!P729)))</f>
        <v/>
      </c>
      <c r="H690" s="59" t="str">
        <f>IF(ISERROR(VLOOKUP(G690,'country codes'!B:C,2,FALSE)),"",VLOOKUP(G690,'country codes'!B:C,2,FALSE))</f>
        <v/>
      </c>
    </row>
    <row r="691" spans="1:8">
      <c r="A691" s="59" t="str">
        <f>CLEAN(CONCATENATE('ROW_AMERICAS Addresses'!F730,IF('ROW_AMERICAS Addresses'!F730&lt;&gt;0," ",""),'ROW_AMERICAS Addresses'!G730,IF('ROW_AMERICAS Addresses'!G730&gt;0," ",""),'ROW_AMERICAS Addresses'!H730))</f>
        <v/>
      </c>
      <c r="B691" s="59" t="str">
        <f>CLEAN(CONCATENATE('ROW_AMERICAS Addresses'!I730))</f>
        <v/>
      </c>
      <c r="C691" s="59" t="str">
        <f>CLEAN(CONCATENATE('ROW_AMERICAS Addresses'!J730))</f>
        <v/>
      </c>
      <c r="D691" s="59" t="str">
        <f>CLEAN(CONCATENATE('ROW_AMERICAS Addresses'!K730,IF('ROW_AMERICAS Addresses'!K730&lt;&gt;0," ",""),'ROW_AMERICAS Addresses'!L730,IF('ROW_AMERICAS Addresses'!L730&lt;&gt;0," ",)))</f>
        <v/>
      </c>
      <c r="E691" s="59" t="str">
        <f>CLEAN(CONCATENATE('ROW_AMERICAS Addresses'!M730))</f>
        <v/>
      </c>
      <c r="F691" s="59" t="str">
        <f>CLEAN(CONCATENATE('ROW_AMERICAS Addresses'!N730,IF('ROW_AMERICAS Addresses'!O730&lt;&gt;0,", ",""),'ROW_AMERICAS Addresses'!O730))</f>
        <v/>
      </c>
      <c r="G691" s="59" t="str">
        <f>IF('ROW_AMERICAS Addresses'!P730="UK","GB",CLEAN(CONCATENATE('ROW_AMERICAS Addresses'!P730)))</f>
        <v/>
      </c>
      <c r="H691" s="59" t="str">
        <f>IF(ISERROR(VLOOKUP(G691,'country codes'!B:C,2,FALSE)),"",VLOOKUP(G691,'country codes'!B:C,2,FALSE))</f>
        <v/>
      </c>
    </row>
    <row r="692" spans="1:8">
      <c r="A692" s="59" t="str">
        <f>CLEAN(CONCATENATE('ROW_AMERICAS Addresses'!F731,IF('ROW_AMERICAS Addresses'!F731&lt;&gt;0," ",""),'ROW_AMERICAS Addresses'!G731,IF('ROW_AMERICAS Addresses'!G731&gt;0," ",""),'ROW_AMERICAS Addresses'!H731))</f>
        <v/>
      </c>
      <c r="B692" s="59" t="str">
        <f>CLEAN(CONCATENATE('ROW_AMERICAS Addresses'!I731))</f>
        <v/>
      </c>
      <c r="C692" s="59" t="str">
        <f>CLEAN(CONCATENATE('ROW_AMERICAS Addresses'!J731))</f>
        <v/>
      </c>
      <c r="D692" s="59" t="str">
        <f>CLEAN(CONCATENATE('ROW_AMERICAS Addresses'!K731,IF('ROW_AMERICAS Addresses'!K731&lt;&gt;0," ",""),'ROW_AMERICAS Addresses'!L731,IF('ROW_AMERICAS Addresses'!L731&lt;&gt;0," ",)))</f>
        <v/>
      </c>
      <c r="E692" s="59" t="str">
        <f>CLEAN(CONCATENATE('ROW_AMERICAS Addresses'!M731))</f>
        <v/>
      </c>
      <c r="F692" s="59" t="str">
        <f>CLEAN(CONCATENATE('ROW_AMERICAS Addresses'!N731,IF('ROW_AMERICAS Addresses'!O731&lt;&gt;0,", ",""),'ROW_AMERICAS Addresses'!O731))</f>
        <v/>
      </c>
      <c r="G692" s="59" t="str">
        <f>IF('ROW_AMERICAS Addresses'!P731="UK","GB",CLEAN(CONCATENATE('ROW_AMERICAS Addresses'!P731)))</f>
        <v/>
      </c>
      <c r="H692" s="59" t="str">
        <f>IF(ISERROR(VLOOKUP(G692,'country codes'!B:C,2,FALSE)),"",VLOOKUP(G692,'country codes'!B:C,2,FALSE))</f>
        <v/>
      </c>
    </row>
    <row r="693" spans="1:8">
      <c r="A693" s="59" t="str">
        <f>CLEAN(CONCATENATE('ROW_AMERICAS Addresses'!F732,IF('ROW_AMERICAS Addresses'!F732&lt;&gt;0," ",""),'ROW_AMERICAS Addresses'!G732,IF('ROW_AMERICAS Addresses'!G732&gt;0," ",""),'ROW_AMERICAS Addresses'!H732))</f>
        <v/>
      </c>
      <c r="B693" s="59" t="str">
        <f>CLEAN(CONCATENATE('ROW_AMERICAS Addresses'!I732))</f>
        <v/>
      </c>
      <c r="C693" s="59" t="str">
        <f>CLEAN(CONCATENATE('ROW_AMERICAS Addresses'!J732))</f>
        <v/>
      </c>
      <c r="D693" s="59" t="str">
        <f>CLEAN(CONCATENATE('ROW_AMERICAS Addresses'!K732,IF('ROW_AMERICAS Addresses'!K732&lt;&gt;0," ",""),'ROW_AMERICAS Addresses'!L732,IF('ROW_AMERICAS Addresses'!L732&lt;&gt;0," ",)))</f>
        <v/>
      </c>
      <c r="E693" s="59" t="str">
        <f>CLEAN(CONCATENATE('ROW_AMERICAS Addresses'!M732))</f>
        <v/>
      </c>
      <c r="F693" s="59" t="str">
        <f>CLEAN(CONCATENATE('ROW_AMERICAS Addresses'!N732,IF('ROW_AMERICAS Addresses'!O732&lt;&gt;0,", ",""),'ROW_AMERICAS Addresses'!O732))</f>
        <v/>
      </c>
      <c r="G693" s="59" t="str">
        <f>IF('ROW_AMERICAS Addresses'!P732="UK","GB",CLEAN(CONCATENATE('ROW_AMERICAS Addresses'!P732)))</f>
        <v/>
      </c>
      <c r="H693" s="59" t="str">
        <f>IF(ISERROR(VLOOKUP(G693,'country codes'!B:C,2,FALSE)),"",VLOOKUP(G693,'country codes'!B:C,2,FALSE))</f>
        <v/>
      </c>
    </row>
    <row r="694" spans="1:8">
      <c r="A694" s="59" t="str">
        <f>CLEAN(CONCATENATE('ROW_AMERICAS Addresses'!F733,IF('ROW_AMERICAS Addresses'!F733&lt;&gt;0," ",""),'ROW_AMERICAS Addresses'!G733,IF('ROW_AMERICAS Addresses'!G733&gt;0," ",""),'ROW_AMERICAS Addresses'!H733))</f>
        <v/>
      </c>
      <c r="B694" s="59" t="str">
        <f>CLEAN(CONCATENATE('ROW_AMERICAS Addresses'!I733))</f>
        <v/>
      </c>
      <c r="C694" s="59" t="str">
        <f>CLEAN(CONCATENATE('ROW_AMERICAS Addresses'!J733))</f>
        <v/>
      </c>
      <c r="D694" s="59" t="str">
        <f>CLEAN(CONCATENATE('ROW_AMERICAS Addresses'!K733,IF('ROW_AMERICAS Addresses'!K733&lt;&gt;0," ",""),'ROW_AMERICAS Addresses'!L733,IF('ROW_AMERICAS Addresses'!L733&lt;&gt;0," ",)))</f>
        <v/>
      </c>
      <c r="E694" s="59" t="str">
        <f>CLEAN(CONCATENATE('ROW_AMERICAS Addresses'!M733))</f>
        <v/>
      </c>
      <c r="F694" s="59" t="str">
        <f>CLEAN(CONCATENATE('ROW_AMERICAS Addresses'!N733,IF('ROW_AMERICAS Addresses'!O733&lt;&gt;0,", ",""),'ROW_AMERICAS Addresses'!O733))</f>
        <v/>
      </c>
      <c r="G694" s="59" t="str">
        <f>IF('ROW_AMERICAS Addresses'!P733="UK","GB",CLEAN(CONCATENATE('ROW_AMERICAS Addresses'!P733)))</f>
        <v/>
      </c>
      <c r="H694" s="59" t="str">
        <f>IF(ISERROR(VLOOKUP(G694,'country codes'!B:C,2,FALSE)),"",VLOOKUP(G694,'country codes'!B:C,2,FALSE))</f>
        <v/>
      </c>
    </row>
    <row r="695" spans="1:8">
      <c r="A695" s="59" t="str">
        <f>CLEAN(CONCATENATE('ROW_AMERICAS Addresses'!F734,IF('ROW_AMERICAS Addresses'!F734&lt;&gt;0," ",""),'ROW_AMERICAS Addresses'!G734,IF('ROW_AMERICAS Addresses'!G734&gt;0," ",""),'ROW_AMERICAS Addresses'!H734))</f>
        <v/>
      </c>
      <c r="B695" s="59" t="str">
        <f>CLEAN(CONCATENATE('ROW_AMERICAS Addresses'!I734))</f>
        <v/>
      </c>
      <c r="C695" s="59" t="str">
        <f>CLEAN(CONCATENATE('ROW_AMERICAS Addresses'!J734))</f>
        <v/>
      </c>
      <c r="D695" s="59" t="str">
        <f>CLEAN(CONCATENATE('ROW_AMERICAS Addresses'!K734,IF('ROW_AMERICAS Addresses'!K734&lt;&gt;0," ",""),'ROW_AMERICAS Addresses'!L734,IF('ROW_AMERICAS Addresses'!L734&lt;&gt;0," ",)))</f>
        <v/>
      </c>
      <c r="E695" s="59" t="str">
        <f>CLEAN(CONCATENATE('ROW_AMERICAS Addresses'!M734))</f>
        <v/>
      </c>
      <c r="F695" s="59" t="str">
        <f>CLEAN(CONCATENATE('ROW_AMERICAS Addresses'!N734,IF('ROW_AMERICAS Addresses'!O734&lt;&gt;0,", ",""),'ROW_AMERICAS Addresses'!O734))</f>
        <v/>
      </c>
      <c r="G695" s="59" t="str">
        <f>IF('ROW_AMERICAS Addresses'!P734="UK","GB",CLEAN(CONCATENATE('ROW_AMERICAS Addresses'!P734)))</f>
        <v/>
      </c>
      <c r="H695" s="59" t="str">
        <f>IF(ISERROR(VLOOKUP(G695,'country codes'!B:C,2,FALSE)),"",VLOOKUP(G695,'country codes'!B:C,2,FALSE))</f>
        <v/>
      </c>
    </row>
    <row r="696" spans="1:8">
      <c r="A696" s="59" t="str">
        <f>CLEAN(CONCATENATE('ROW_AMERICAS Addresses'!F735,IF('ROW_AMERICAS Addresses'!F735&lt;&gt;0," ",""),'ROW_AMERICAS Addresses'!G735,IF('ROW_AMERICAS Addresses'!G735&gt;0," ",""),'ROW_AMERICAS Addresses'!H735))</f>
        <v/>
      </c>
      <c r="B696" s="59" t="str">
        <f>CLEAN(CONCATENATE('ROW_AMERICAS Addresses'!I735))</f>
        <v/>
      </c>
      <c r="C696" s="59" t="str">
        <f>CLEAN(CONCATENATE('ROW_AMERICAS Addresses'!J735))</f>
        <v/>
      </c>
      <c r="D696" s="59" t="str">
        <f>CLEAN(CONCATENATE('ROW_AMERICAS Addresses'!K735,IF('ROW_AMERICAS Addresses'!K735&lt;&gt;0," ",""),'ROW_AMERICAS Addresses'!L735,IF('ROW_AMERICAS Addresses'!L735&lt;&gt;0," ",)))</f>
        <v/>
      </c>
      <c r="E696" s="59" t="str">
        <f>CLEAN(CONCATENATE('ROW_AMERICAS Addresses'!M735))</f>
        <v/>
      </c>
      <c r="F696" s="59" t="str">
        <f>CLEAN(CONCATENATE('ROW_AMERICAS Addresses'!N735,IF('ROW_AMERICAS Addresses'!O735&lt;&gt;0,", ",""),'ROW_AMERICAS Addresses'!O735))</f>
        <v/>
      </c>
      <c r="G696" s="59" t="str">
        <f>IF('ROW_AMERICAS Addresses'!P735="UK","GB",CLEAN(CONCATENATE('ROW_AMERICAS Addresses'!P735)))</f>
        <v/>
      </c>
      <c r="H696" s="59" t="str">
        <f>IF(ISERROR(VLOOKUP(G696,'country codes'!B:C,2,FALSE)),"",VLOOKUP(G696,'country codes'!B:C,2,FALSE))</f>
        <v/>
      </c>
    </row>
    <row r="697" spans="1:8">
      <c r="A697" s="59" t="str">
        <f>CLEAN(CONCATENATE('ROW_AMERICAS Addresses'!F736,IF('ROW_AMERICAS Addresses'!F736&lt;&gt;0," ",""),'ROW_AMERICAS Addresses'!G736,IF('ROW_AMERICAS Addresses'!G736&gt;0," ",""),'ROW_AMERICAS Addresses'!H736))</f>
        <v/>
      </c>
      <c r="B697" s="59" t="str">
        <f>CLEAN(CONCATENATE('ROW_AMERICAS Addresses'!I736))</f>
        <v/>
      </c>
      <c r="C697" s="59" t="str">
        <f>CLEAN(CONCATENATE('ROW_AMERICAS Addresses'!J736))</f>
        <v/>
      </c>
      <c r="D697" s="59" t="str">
        <f>CLEAN(CONCATENATE('ROW_AMERICAS Addresses'!K736,IF('ROW_AMERICAS Addresses'!K736&lt;&gt;0," ",""),'ROW_AMERICAS Addresses'!L736,IF('ROW_AMERICAS Addresses'!L736&lt;&gt;0," ",)))</f>
        <v/>
      </c>
      <c r="E697" s="59" t="str">
        <f>CLEAN(CONCATENATE('ROW_AMERICAS Addresses'!M736))</f>
        <v/>
      </c>
      <c r="F697" s="59" t="str">
        <f>CLEAN(CONCATENATE('ROW_AMERICAS Addresses'!N736,IF('ROW_AMERICAS Addresses'!O736&lt;&gt;0,", ",""),'ROW_AMERICAS Addresses'!O736))</f>
        <v/>
      </c>
      <c r="G697" s="59" t="str">
        <f>IF('ROW_AMERICAS Addresses'!P736="UK","GB",CLEAN(CONCATENATE('ROW_AMERICAS Addresses'!P736)))</f>
        <v/>
      </c>
      <c r="H697" s="59" t="str">
        <f>IF(ISERROR(VLOOKUP(G697,'country codes'!B:C,2,FALSE)),"",VLOOKUP(G697,'country codes'!B:C,2,FALSE))</f>
        <v/>
      </c>
    </row>
    <row r="698" spans="1:8">
      <c r="A698" s="59" t="str">
        <f>CLEAN(CONCATENATE('ROW_AMERICAS Addresses'!F737,IF('ROW_AMERICAS Addresses'!F737&lt;&gt;0," ",""),'ROW_AMERICAS Addresses'!G737,IF('ROW_AMERICAS Addresses'!G737&gt;0," ",""),'ROW_AMERICAS Addresses'!H737))</f>
        <v/>
      </c>
      <c r="B698" s="59" t="str">
        <f>CLEAN(CONCATENATE('ROW_AMERICAS Addresses'!I737))</f>
        <v/>
      </c>
      <c r="C698" s="59" t="str">
        <f>CLEAN(CONCATENATE('ROW_AMERICAS Addresses'!J737))</f>
        <v/>
      </c>
      <c r="D698" s="59" t="str">
        <f>CLEAN(CONCATENATE('ROW_AMERICAS Addresses'!K737,IF('ROW_AMERICAS Addresses'!K737&lt;&gt;0," ",""),'ROW_AMERICAS Addresses'!L737,IF('ROW_AMERICAS Addresses'!L737&lt;&gt;0," ",)))</f>
        <v/>
      </c>
      <c r="E698" s="59" t="str">
        <f>CLEAN(CONCATENATE('ROW_AMERICAS Addresses'!M737))</f>
        <v/>
      </c>
      <c r="F698" s="59" t="str">
        <f>CLEAN(CONCATENATE('ROW_AMERICAS Addresses'!N737,IF('ROW_AMERICAS Addresses'!O737&lt;&gt;0,", ",""),'ROW_AMERICAS Addresses'!O737))</f>
        <v/>
      </c>
      <c r="G698" s="59" t="str">
        <f>IF('ROW_AMERICAS Addresses'!P737="UK","GB",CLEAN(CONCATENATE('ROW_AMERICAS Addresses'!P737)))</f>
        <v/>
      </c>
      <c r="H698" s="59" t="str">
        <f>IF(ISERROR(VLOOKUP(G698,'country codes'!B:C,2,FALSE)),"",VLOOKUP(G698,'country codes'!B:C,2,FALSE))</f>
        <v/>
      </c>
    </row>
    <row r="699" spans="1:8">
      <c r="A699" s="59" t="str">
        <f>CLEAN(CONCATENATE('ROW_AMERICAS Addresses'!F738,IF('ROW_AMERICAS Addresses'!F738&lt;&gt;0," ",""),'ROW_AMERICAS Addresses'!G738,IF('ROW_AMERICAS Addresses'!G738&gt;0," ",""),'ROW_AMERICAS Addresses'!H738))</f>
        <v/>
      </c>
      <c r="B699" s="59" t="str">
        <f>CLEAN(CONCATENATE('ROW_AMERICAS Addresses'!I738))</f>
        <v/>
      </c>
      <c r="C699" s="59" t="str">
        <f>CLEAN(CONCATENATE('ROW_AMERICAS Addresses'!J738))</f>
        <v/>
      </c>
      <c r="D699" s="59" t="str">
        <f>CLEAN(CONCATENATE('ROW_AMERICAS Addresses'!K738,IF('ROW_AMERICAS Addresses'!K738&lt;&gt;0," ",""),'ROW_AMERICAS Addresses'!L738,IF('ROW_AMERICAS Addresses'!L738&lt;&gt;0," ",)))</f>
        <v/>
      </c>
      <c r="E699" s="59" t="str">
        <f>CLEAN(CONCATENATE('ROW_AMERICAS Addresses'!M738))</f>
        <v/>
      </c>
      <c r="F699" s="59" t="str">
        <f>CLEAN(CONCATENATE('ROW_AMERICAS Addresses'!N738,IF('ROW_AMERICAS Addresses'!O738&lt;&gt;0,", ",""),'ROW_AMERICAS Addresses'!O738))</f>
        <v/>
      </c>
      <c r="G699" s="59" t="str">
        <f>IF('ROW_AMERICAS Addresses'!P738="UK","GB",CLEAN(CONCATENATE('ROW_AMERICAS Addresses'!P738)))</f>
        <v/>
      </c>
      <c r="H699" s="59" t="str">
        <f>IF(ISERROR(VLOOKUP(G699,'country codes'!B:C,2,FALSE)),"",VLOOKUP(G699,'country codes'!B:C,2,FALSE))</f>
        <v/>
      </c>
    </row>
    <row r="700" spans="1:8">
      <c r="A700" s="59" t="str">
        <f>CLEAN(CONCATENATE('ROW_AMERICAS Addresses'!F739,IF('ROW_AMERICAS Addresses'!F739&lt;&gt;0," ",""),'ROW_AMERICAS Addresses'!G739,IF('ROW_AMERICAS Addresses'!G739&gt;0," ",""),'ROW_AMERICAS Addresses'!H739))</f>
        <v/>
      </c>
      <c r="B700" s="59" t="str">
        <f>CLEAN(CONCATENATE('ROW_AMERICAS Addresses'!I739))</f>
        <v/>
      </c>
      <c r="C700" s="59" t="str">
        <f>CLEAN(CONCATENATE('ROW_AMERICAS Addresses'!J739))</f>
        <v/>
      </c>
      <c r="D700" s="59" t="str">
        <f>CLEAN(CONCATENATE('ROW_AMERICAS Addresses'!K739,IF('ROW_AMERICAS Addresses'!K739&lt;&gt;0," ",""),'ROW_AMERICAS Addresses'!L739,IF('ROW_AMERICAS Addresses'!L739&lt;&gt;0," ",)))</f>
        <v/>
      </c>
      <c r="E700" s="59" t="str">
        <f>CLEAN(CONCATENATE('ROW_AMERICAS Addresses'!M739))</f>
        <v/>
      </c>
      <c r="F700" s="59" t="str">
        <f>CLEAN(CONCATENATE('ROW_AMERICAS Addresses'!N739,IF('ROW_AMERICAS Addresses'!O739&lt;&gt;0,", ",""),'ROW_AMERICAS Addresses'!O739))</f>
        <v/>
      </c>
      <c r="G700" s="59" t="str">
        <f>IF('ROW_AMERICAS Addresses'!P739="UK","GB",CLEAN(CONCATENATE('ROW_AMERICAS Addresses'!P739)))</f>
        <v/>
      </c>
      <c r="H700" s="59" t="str">
        <f>IF(ISERROR(VLOOKUP(G700,'country codes'!B:C,2,FALSE)),"",VLOOKUP(G700,'country codes'!B:C,2,FALSE))</f>
        <v/>
      </c>
    </row>
    <row r="701" spans="1:8">
      <c r="A701" s="59" t="str">
        <f>CLEAN(CONCATENATE('ROW_AMERICAS Addresses'!F740,IF('ROW_AMERICAS Addresses'!F740&lt;&gt;0," ",""),'ROW_AMERICAS Addresses'!G740,IF('ROW_AMERICAS Addresses'!G740&gt;0," ",""),'ROW_AMERICAS Addresses'!H740))</f>
        <v/>
      </c>
      <c r="B701" s="59" t="str">
        <f>CLEAN(CONCATENATE('ROW_AMERICAS Addresses'!I740))</f>
        <v/>
      </c>
      <c r="C701" s="59" t="str">
        <f>CLEAN(CONCATENATE('ROW_AMERICAS Addresses'!J740))</f>
        <v/>
      </c>
      <c r="D701" s="59" t="str">
        <f>CLEAN(CONCATENATE('ROW_AMERICAS Addresses'!K740,IF('ROW_AMERICAS Addresses'!K740&lt;&gt;0," ",""),'ROW_AMERICAS Addresses'!L740,IF('ROW_AMERICAS Addresses'!L740&lt;&gt;0," ",)))</f>
        <v/>
      </c>
      <c r="E701" s="59" t="str">
        <f>CLEAN(CONCATENATE('ROW_AMERICAS Addresses'!M740))</f>
        <v/>
      </c>
      <c r="F701" s="59" t="str">
        <f>CLEAN(CONCATENATE('ROW_AMERICAS Addresses'!N740,IF('ROW_AMERICAS Addresses'!O740&lt;&gt;0,", ",""),'ROW_AMERICAS Addresses'!O740))</f>
        <v/>
      </c>
      <c r="G701" s="59" t="str">
        <f>IF('ROW_AMERICAS Addresses'!P740="UK","GB",CLEAN(CONCATENATE('ROW_AMERICAS Addresses'!P740)))</f>
        <v/>
      </c>
      <c r="H701" s="59" t="str">
        <f>IF(ISERROR(VLOOKUP(G701,'country codes'!B:C,2,FALSE)),"",VLOOKUP(G701,'country codes'!B:C,2,FALSE))</f>
        <v/>
      </c>
    </row>
    <row r="702" spans="1:8">
      <c r="A702" s="59" t="str">
        <f>CLEAN(CONCATENATE('ROW_AMERICAS Addresses'!F741,IF('ROW_AMERICAS Addresses'!F741&lt;&gt;0," ",""),'ROW_AMERICAS Addresses'!G741,IF('ROW_AMERICAS Addresses'!G741&gt;0," ",""),'ROW_AMERICAS Addresses'!H741))</f>
        <v/>
      </c>
      <c r="B702" s="59" t="str">
        <f>CLEAN(CONCATENATE('ROW_AMERICAS Addresses'!I741))</f>
        <v/>
      </c>
      <c r="C702" s="59" t="str">
        <f>CLEAN(CONCATENATE('ROW_AMERICAS Addresses'!J741))</f>
        <v/>
      </c>
      <c r="D702" s="59" t="str">
        <f>CLEAN(CONCATENATE('ROW_AMERICAS Addresses'!K741,IF('ROW_AMERICAS Addresses'!K741&lt;&gt;0," ",""),'ROW_AMERICAS Addresses'!L741,IF('ROW_AMERICAS Addresses'!L741&lt;&gt;0," ",)))</f>
        <v/>
      </c>
      <c r="E702" s="59" t="str">
        <f>CLEAN(CONCATENATE('ROW_AMERICAS Addresses'!M741))</f>
        <v/>
      </c>
      <c r="F702" s="59" t="str">
        <f>CLEAN(CONCATENATE('ROW_AMERICAS Addresses'!N741,IF('ROW_AMERICAS Addresses'!O741&lt;&gt;0,", ",""),'ROW_AMERICAS Addresses'!O741))</f>
        <v/>
      </c>
      <c r="G702" s="59" t="str">
        <f>IF('ROW_AMERICAS Addresses'!P741="UK","GB",CLEAN(CONCATENATE('ROW_AMERICAS Addresses'!P741)))</f>
        <v/>
      </c>
      <c r="H702" s="59" t="str">
        <f>IF(ISERROR(VLOOKUP(G702,'country codes'!B:C,2,FALSE)),"",VLOOKUP(G702,'country codes'!B:C,2,FALSE))</f>
        <v/>
      </c>
    </row>
    <row r="703" spans="1:8">
      <c r="A703" s="59" t="str">
        <f>CLEAN(CONCATENATE('ROW_AMERICAS Addresses'!F742,IF('ROW_AMERICAS Addresses'!F742&lt;&gt;0," ",""),'ROW_AMERICAS Addresses'!G742,IF('ROW_AMERICAS Addresses'!G742&gt;0," ",""),'ROW_AMERICAS Addresses'!H742))</f>
        <v/>
      </c>
      <c r="B703" s="59" t="str">
        <f>CLEAN(CONCATENATE('ROW_AMERICAS Addresses'!I742))</f>
        <v/>
      </c>
      <c r="C703" s="59" t="str">
        <f>CLEAN(CONCATENATE('ROW_AMERICAS Addresses'!J742))</f>
        <v/>
      </c>
      <c r="D703" s="59" t="str">
        <f>CLEAN(CONCATENATE('ROW_AMERICAS Addresses'!K742,IF('ROW_AMERICAS Addresses'!K742&lt;&gt;0," ",""),'ROW_AMERICAS Addresses'!L742,IF('ROW_AMERICAS Addresses'!L742&lt;&gt;0," ",)))</f>
        <v/>
      </c>
      <c r="E703" s="59" t="str">
        <f>CLEAN(CONCATENATE('ROW_AMERICAS Addresses'!M742))</f>
        <v/>
      </c>
      <c r="F703" s="59" t="str">
        <f>CLEAN(CONCATENATE('ROW_AMERICAS Addresses'!N742,IF('ROW_AMERICAS Addresses'!O742&lt;&gt;0,", ",""),'ROW_AMERICAS Addresses'!O742))</f>
        <v/>
      </c>
      <c r="G703" s="59" t="str">
        <f>IF('ROW_AMERICAS Addresses'!P742="UK","GB",CLEAN(CONCATENATE('ROW_AMERICAS Addresses'!P742)))</f>
        <v/>
      </c>
      <c r="H703" s="59" t="str">
        <f>IF(ISERROR(VLOOKUP(G703,'country codes'!B:C,2,FALSE)),"",VLOOKUP(G703,'country codes'!B:C,2,FALSE))</f>
        <v/>
      </c>
    </row>
    <row r="704" spans="1:8">
      <c r="A704" s="59" t="str">
        <f>CLEAN(CONCATENATE('ROW_AMERICAS Addresses'!F743,IF('ROW_AMERICAS Addresses'!F743&lt;&gt;0," ",""),'ROW_AMERICAS Addresses'!G743,IF('ROW_AMERICAS Addresses'!G743&gt;0," ",""),'ROW_AMERICAS Addresses'!H743))</f>
        <v/>
      </c>
      <c r="B704" s="59" t="str">
        <f>CLEAN(CONCATENATE('ROW_AMERICAS Addresses'!I743))</f>
        <v/>
      </c>
      <c r="C704" s="59" t="str">
        <f>CLEAN(CONCATENATE('ROW_AMERICAS Addresses'!J743))</f>
        <v/>
      </c>
      <c r="D704" s="59" t="str">
        <f>CLEAN(CONCATENATE('ROW_AMERICAS Addresses'!K743,IF('ROW_AMERICAS Addresses'!K743&lt;&gt;0," ",""),'ROW_AMERICAS Addresses'!L743,IF('ROW_AMERICAS Addresses'!L743&lt;&gt;0," ",)))</f>
        <v/>
      </c>
      <c r="E704" s="59" t="str">
        <f>CLEAN(CONCATENATE('ROW_AMERICAS Addresses'!M743))</f>
        <v/>
      </c>
      <c r="F704" s="59" t="str">
        <f>CLEAN(CONCATENATE('ROW_AMERICAS Addresses'!N743,IF('ROW_AMERICAS Addresses'!O743&lt;&gt;0,", ",""),'ROW_AMERICAS Addresses'!O743))</f>
        <v/>
      </c>
      <c r="G704" s="59" t="str">
        <f>IF('ROW_AMERICAS Addresses'!P743="UK","GB",CLEAN(CONCATENATE('ROW_AMERICAS Addresses'!P743)))</f>
        <v/>
      </c>
      <c r="H704" s="59" t="str">
        <f>IF(ISERROR(VLOOKUP(G704,'country codes'!B:C,2,FALSE)),"",VLOOKUP(G704,'country codes'!B:C,2,FALSE))</f>
        <v/>
      </c>
    </row>
    <row r="705" spans="1:8">
      <c r="A705" s="59" t="str">
        <f>CLEAN(CONCATENATE('ROW_AMERICAS Addresses'!F744,IF('ROW_AMERICAS Addresses'!F744&lt;&gt;0," ",""),'ROW_AMERICAS Addresses'!G744,IF('ROW_AMERICAS Addresses'!G744&gt;0," ",""),'ROW_AMERICAS Addresses'!H744))</f>
        <v/>
      </c>
      <c r="B705" s="59" t="str">
        <f>CLEAN(CONCATENATE('ROW_AMERICAS Addresses'!I744))</f>
        <v/>
      </c>
      <c r="C705" s="59" t="str">
        <f>CLEAN(CONCATENATE('ROW_AMERICAS Addresses'!J744))</f>
        <v/>
      </c>
      <c r="D705" s="59" t="str">
        <f>CLEAN(CONCATENATE('ROW_AMERICAS Addresses'!K744,IF('ROW_AMERICAS Addresses'!K744&lt;&gt;0," ",""),'ROW_AMERICAS Addresses'!L744,IF('ROW_AMERICAS Addresses'!L744&lt;&gt;0," ",)))</f>
        <v/>
      </c>
      <c r="E705" s="59" t="str">
        <f>CLEAN(CONCATENATE('ROW_AMERICAS Addresses'!M744))</f>
        <v/>
      </c>
      <c r="F705" s="59" t="str">
        <f>CLEAN(CONCATENATE('ROW_AMERICAS Addresses'!N744,IF('ROW_AMERICAS Addresses'!O744&lt;&gt;0,", ",""),'ROW_AMERICAS Addresses'!O744))</f>
        <v/>
      </c>
      <c r="G705" s="59" t="str">
        <f>IF('ROW_AMERICAS Addresses'!P744="UK","GB",CLEAN(CONCATENATE('ROW_AMERICAS Addresses'!P744)))</f>
        <v/>
      </c>
      <c r="H705" s="59" t="str">
        <f>IF(ISERROR(VLOOKUP(G705,'country codes'!B:C,2,FALSE)),"",VLOOKUP(G705,'country codes'!B:C,2,FALSE))</f>
        <v/>
      </c>
    </row>
    <row r="706" spans="1:8">
      <c r="A706" s="59" t="str">
        <f>CLEAN(CONCATENATE('ROW_AMERICAS Addresses'!F745,IF('ROW_AMERICAS Addresses'!F745&lt;&gt;0," ",""),'ROW_AMERICAS Addresses'!G745,IF('ROW_AMERICAS Addresses'!G745&gt;0," ",""),'ROW_AMERICAS Addresses'!H745))</f>
        <v/>
      </c>
      <c r="B706" s="59" t="str">
        <f>CLEAN(CONCATENATE('ROW_AMERICAS Addresses'!I745))</f>
        <v/>
      </c>
      <c r="C706" s="59" t="str">
        <f>CLEAN(CONCATENATE('ROW_AMERICAS Addresses'!J745))</f>
        <v/>
      </c>
      <c r="D706" s="59" t="str">
        <f>CLEAN(CONCATENATE('ROW_AMERICAS Addresses'!K745,IF('ROW_AMERICAS Addresses'!K745&lt;&gt;0," ",""),'ROW_AMERICAS Addresses'!L745,IF('ROW_AMERICAS Addresses'!L745&lt;&gt;0," ",)))</f>
        <v/>
      </c>
      <c r="E706" s="59" t="str">
        <f>CLEAN(CONCATENATE('ROW_AMERICAS Addresses'!M745))</f>
        <v/>
      </c>
      <c r="F706" s="59" t="str">
        <f>CLEAN(CONCATENATE('ROW_AMERICAS Addresses'!N745,IF('ROW_AMERICAS Addresses'!O745&lt;&gt;0,", ",""),'ROW_AMERICAS Addresses'!O745))</f>
        <v/>
      </c>
      <c r="G706" s="59" t="str">
        <f>IF('ROW_AMERICAS Addresses'!P745="UK","GB",CLEAN(CONCATENATE('ROW_AMERICAS Addresses'!P745)))</f>
        <v/>
      </c>
      <c r="H706" s="59" t="str">
        <f>IF(ISERROR(VLOOKUP(G706,'country codes'!B:C,2,FALSE)),"",VLOOKUP(G706,'country codes'!B:C,2,FALSE))</f>
        <v/>
      </c>
    </row>
    <row r="707" spans="1:8">
      <c r="A707" s="59" t="str">
        <f>CLEAN(CONCATENATE('ROW_AMERICAS Addresses'!F746,IF('ROW_AMERICAS Addresses'!F746&lt;&gt;0," ",""),'ROW_AMERICAS Addresses'!G746,IF('ROW_AMERICAS Addresses'!G746&gt;0," ",""),'ROW_AMERICAS Addresses'!H746))</f>
        <v/>
      </c>
      <c r="B707" s="59" t="str">
        <f>CLEAN(CONCATENATE('ROW_AMERICAS Addresses'!I746))</f>
        <v/>
      </c>
      <c r="C707" s="59" t="str">
        <f>CLEAN(CONCATENATE('ROW_AMERICAS Addresses'!J746))</f>
        <v/>
      </c>
      <c r="D707" s="59" t="str">
        <f>CLEAN(CONCATENATE('ROW_AMERICAS Addresses'!K746,IF('ROW_AMERICAS Addresses'!K746&lt;&gt;0," ",""),'ROW_AMERICAS Addresses'!L746,IF('ROW_AMERICAS Addresses'!L746&lt;&gt;0," ",)))</f>
        <v/>
      </c>
      <c r="E707" s="59" t="str">
        <f>CLEAN(CONCATENATE('ROW_AMERICAS Addresses'!M746))</f>
        <v/>
      </c>
      <c r="F707" s="59" t="str">
        <f>CLEAN(CONCATENATE('ROW_AMERICAS Addresses'!N746,IF('ROW_AMERICAS Addresses'!O746&lt;&gt;0,", ",""),'ROW_AMERICAS Addresses'!O746))</f>
        <v/>
      </c>
      <c r="G707" s="59" t="str">
        <f>IF('ROW_AMERICAS Addresses'!P746="UK","GB",CLEAN(CONCATENATE('ROW_AMERICAS Addresses'!P746)))</f>
        <v/>
      </c>
      <c r="H707" s="59" t="str">
        <f>IF(ISERROR(VLOOKUP(G707,'country codes'!B:C,2,FALSE)),"",VLOOKUP(G707,'country codes'!B:C,2,FALSE))</f>
        <v/>
      </c>
    </row>
    <row r="708" spans="1:8">
      <c r="A708" s="59" t="str">
        <f>CLEAN(CONCATENATE('ROW_AMERICAS Addresses'!F747,IF('ROW_AMERICAS Addresses'!F747&lt;&gt;0," ",""),'ROW_AMERICAS Addresses'!G747,IF('ROW_AMERICAS Addresses'!G747&gt;0," ",""),'ROW_AMERICAS Addresses'!H747))</f>
        <v/>
      </c>
      <c r="B708" s="59" t="str">
        <f>CLEAN(CONCATENATE('ROW_AMERICAS Addresses'!I747))</f>
        <v/>
      </c>
      <c r="C708" s="59" t="str">
        <f>CLEAN(CONCATENATE('ROW_AMERICAS Addresses'!J747))</f>
        <v/>
      </c>
      <c r="D708" s="59" t="str">
        <f>CLEAN(CONCATENATE('ROW_AMERICAS Addresses'!K747,IF('ROW_AMERICAS Addresses'!K747&lt;&gt;0," ",""),'ROW_AMERICAS Addresses'!L747,IF('ROW_AMERICAS Addresses'!L747&lt;&gt;0," ",)))</f>
        <v/>
      </c>
      <c r="E708" s="59" t="str">
        <f>CLEAN(CONCATENATE('ROW_AMERICAS Addresses'!M747))</f>
        <v/>
      </c>
      <c r="F708" s="59" t="str">
        <f>CLEAN(CONCATENATE('ROW_AMERICAS Addresses'!N747,IF('ROW_AMERICAS Addresses'!O747&lt;&gt;0,", ",""),'ROW_AMERICAS Addresses'!O747))</f>
        <v/>
      </c>
      <c r="G708" s="59" t="str">
        <f>IF('ROW_AMERICAS Addresses'!P747="UK","GB",CLEAN(CONCATENATE('ROW_AMERICAS Addresses'!P747)))</f>
        <v/>
      </c>
      <c r="H708" s="59" t="str">
        <f>IF(ISERROR(VLOOKUP(G708,'country codes'!B:C,2,FALSE)),"",VLOOKUP(G708,'country codes'!B:C,2,FALSE))</f>
        <v/>
      </c>
    </row>
    <row r="709" spans="1:8">
      <c r="A709" s="59" t="str">
        <f>CLEAN(CONCATENATE('ROW_AMERICAS Addresses'!F748,IF('ROW_AMERICAS Addresses'!F748&lt;&gt;0," ",""),'ROW_AMERICAS Addresses'!G748,IF('ROW_AMERICAS Addresses'!G748&gt;0," ",""),'ROW_AMERICAS Addresses'!H748))</f>
        <v/>
      </c>
      <c r="B709" s="59" t="str">
        <f>CLEAN(CONCATENATE('ROW_AMERICAS Addresses'!I748))</f>
        <v/>
      </c>
      <c r="C709" s="59" t="str">
        <f>CLEAN(CONCATENATE('ROW_AMERICAS Addresses'!J748))</f>
        <v/>
      </c>
      <c r="D709" s="59" t="str">
        <f>CLEAN(CONCATENATE('ROW_AMERICAS Addresses'!K748,IF('ROW_AMERICAS Addresses'!K748&lt;&gt;0," ",""),'ROW_AMERICAS Addresses'!L748,IF('ROW_AMERICAS Addresses'!L748&lt;&gt;0," ",)))</f>
        <v/>
      </c>
      <c r="E709" s="59" t="str">
        <f>CLEAN(CONCATENATE('ROW_AMERICAS Addresses'!M748))</f>
        <v/>
      </c>
      <c r="F709" s="59" t="str">
        <f>CLEAN(CONCATENATE('ROW_AMERICAS Addresses'!N748,IF('ROW_AMERICAS Addresses'!O748&lt;&gt;0,", ",""),'ROW_AMERICAS Addresses'!O748))</f>
        <v/>
      </c>
      <c r="G709" s="59" t="str">
        <f>IF('ROW_AMERICAS Addresses'!P748="UK","GB",CLEAN(CONCATENATE('ROW_AMERICAS Addresses'!P748)))</f>
        <v/>
      </c>
      <c r="H709" s="59" t="str">
        <f>IF(ISERROR(VLOOKUP(G709,'country codes'!B:C,2,FALSE)),"",VLOOKUP(G709,'country codes'!B:C,2,FALSE))</f>
        <v/>
      </c>
    </row>
    <row r="710" spans="1:8">
      <c r="A710" s="59" t="str">
        <f>CLEAN(CONCATENATE('ROW_AMERICAS Addresses'!F749,IF('ROW_AMERICAS Addresses'!F749&lt;&gt;0," ",""),'ROW_AMERICAS Addresses'!G749,IF('ROW_AMERICAS Addresses'!G749&gt;0," ",""),'ROW_AMERICAS Addresses'!H749))</f>
        <v/>
      </c>
      <c r="B710" s="59" t="str">
        <f>CLEAN(CONCATENATE('ROW_AMERICAS Addresses'!I749))</f>
        <v/>
      </c>
      <c r="C710" s="59" t="str">
        <f>CLEAN(CONCATENATE('ROW_AMERICAS Addresses'!J749))</f>
        <v/>
      </c>
      <c r="D710" s="59" t="str">
        <f>CLEAN(CONCATENATE('ROW_AMERICAS Addresses'!K749,IF('ROW_AMERICAS Addresses'!K749&lt;&gt;0," ",""),'ROW_AMERICAS Addresses'!L749,IF('ROW_AMERICAS Addresses'!L749&lt;&gt;0," ",)))</f>
        <v/>
      </c>
      <c r="E710" s="59" t="str">
        <f>CLEAN(CONCATENATE('ROW_AMERICAS Addresses'!M749))</f>
        <v/>
      </c>
      <c r="F710" s="59" t="str">
        <f>CLEAN(CONCATENATE('ROW_AMERICAS Addresses'!N749,IF('ROW_AMERICAS Addresses'!O749&lt;&gt;0,", ",""),'ROW_AMERICAS Addresses'!O749))</f>
        <v/>
      </c>
      <c r="G710" s="59" t="str">
        <f>IF('ROW_AMERICAS Addresses'!P749="UK","GB",CLEAN(CONCATENATE('ROW_AMERICAS Addresses'!P749)))</f>
        <v/>
      </c>
      <c r="H710" s="59" t="str">
        <f>IF(ISERROR(VLOOKUP(G710,'country codes'!B:C,2,FALSE)),"",VLOOKUP(G710,'country codes'!B:C,2,FALSE))</f>
        <v/>
      </c>
    </row>
    <row r="711" spans="1:8">
      <c r="A711" s="59" t="str">
        <f>CLEAN(CONCATENATE('ROW_AMERICAS Addresses'!F750,IF('ROW_AMERICAS Addresses'!F750&lt;&gt;0," ",""),'ROW_AMERICAS Addresses'!G750,IF('ROW_AMERICAS Addresses'!G750&gt;0," ",""),'ROW_AMERICAS Addresses'!H750))</f>
        <v/>
      </c>
      <c r="B711" s="59" t="str">
        <f>CLEAN(CONCATENATE('ROW_AMERICAS Addresses'!I750))</f>
        <v/>
      </c>
      <c r="C711" s="59" t="str">
        <f>CLEAN(CONCATENATE('ROW_AMERICAS Addresses'!J750))</f>
        <v/>
      </c>
      <c r="D711" s="59" t="str">
        <f>CLEAN(CONCATENATE('ROW_AMERICAS Addresses'!K750,IF('ROW_AMERICAS Addresses'!K750&lt;&gt;0," ",""),'ROW_AMERICAS Addresses'!L750,IF('ROW_AMERICAS Addresses'!L750&lt;&gt;0," ",)))</f>
        <v/>
      </c>
      <c r="E711" s="59" t="str">
        <f>CLEAN(CONCATENATE('ROW_AMERICAS Addresses'!M750))</f>
        <v/>
      </c>
      <c r="F711" s="59" t="str">
        <f>CLEAN(CONCATENATE('ROW_AMERICAS Addresses'!N750,IF('ROW_AMERICAS Addresses'!O750&lt;&gt;0,", ",""),'ROW_AMERICAS Addresses'!O750))</f>
        <v/>
      </c>
      <c r="G711" s="59" t="str">
        <f>IF('ROW_AMERICAS Addresses'!P750="UK","GB",CLEAN(CONCATENATE('ROW_AMERICAS Addresses'!P750)))</f>
        <v/>
      </c>
      <c r="H711" s="59" t="str">
        <f>IF(ISERROR(VLOOKUP(G711,'country codes'!B:C,2,FALSE)),"",VLOOKUP(G711,'country codes'!B:C,2,FALSE))</f>
        <v/>
      </c>
    </row>
    <row r="712" spans="1:8">
      <c r="A712" s="59" t="str">
        <f>CLEAN(CONCATENATE('ROW_AMERICAS Addresses'!F751,IF('ROW_AMERICAS Addresses'!F751&lt;&gt;0," ",""),'ROW_AMERICAS Addresses'!G751,IF('ROW_AMERICAS Addresses'!G751&gt;0," ",""),'ROW_AMERICAS Addresses'!H751))</f>
        <v/>
      </c>
      <c r="B712" s="59" t="str">
        <f>CLEAN(CONCATENATE('ROW_AMERICAS Addresses'!I751))</f>
        <v/>
      </c>
      <c r="C712" s="59" t="str">
        <f>CLEAN(CONCATENATE('ROW_AMERICAS Addresses'!J751))</f>
        <v/>
      </c>
      <c r="D712" s="59" t="str">
        <f>CLEAN(CONCATENATE('ROW_AMERICAS Addresses'!K751,IF('ROW_AMERICAS Addresses'!K751&lt;&gt;0," ",""),'ROW_AMERICAS Addresses'!L751,IF('ROW_AMERICAS Addresses'!L751&lt;&gt;0," ",)))</f>
        <v/>
      </c>
      <c r="E712" s="59" t="str">
        <f>CLEAN(CONCATENATE('ROW_AMERICAS Addresses'!M751))</f>
        <v/>
      </c>
      <c r="F712" s="59" t="str">
        <f>CLEAN(CONCATENATE('ROW_AMERICAS Addresses'!N751,IF('ROW_AMERICAS Addresses'!O751&lt;&gt;0,", ",""),'ROW_AMERICAS Addresses'!O751))</f>
        <v/>
      </c>
      <c r="G712" s="59" t="str">
        <f>IF('ROW_AMERICAS Addresses'!P751="UK","GB",CLEAN(CONCATENATE('ROW_AMERICAS Addresses'!P751)))</f>
        <v/>
      </c>
      <c r="H712" s="59" t="str">
        <f>IF(ISERROR(VLOOKUP(G712,'country codes'!B:C,2,FALSE)),"",VLOOKUP(G712,'country codes'!B:C,2,FALSE))</f>
        <v/>
      </c>
    </row>
    <row r="713" spans="1:8">
      <c r="A713" s="59" t="str">
        <f>CLEAN(CONCATENATE('ROW_AMERICAS Addresses'!F752,IF('ROW_AMERICAS Addresses'!F752&lt;&gt;0," ",""),'ROW_AMERICAS Addresses'!G752,IF('ROW_AMERICAS Addresses'!G752&gt;0," ",""),'ROW_AMERICAS Addresses'!H752))</f>
        <v/>
      </c>
      <c r="B713" s="59" t="str">
        <f>CLEAN(CONCATENATE('ROW_AMERICAS Addresses'!I752))</f>
        <v/>
      </c>
      <c r="C713" s="59" t="str">
        <f>CLEAN(CONCATENATE('ROW_AMERICAS Addresses'!J752))</f>
        <v/>
      </c>
      <c r="D713" s="59" t="str">
        <f>CLEAN(CONCATENATE('ROW_AMERICAS Addresses'!K752,IF('ROW_AMERICAS Addresses'!K752&lt;&gt;0," ",""),'ROW_AMERICAS Addresses'!L752,IF('ROW_AMERICAS Addresses'!L752&lt;&gt;0," ",)))</f>
        <v/>
      </c>
      <c r="E713" s="59" t="str">
        <f>CLEAN(CONCATENATE('ROW_AMERICAS Addresses'!M752))</f>
        <v/>
      </c>
      <c r="F713" s="59" t="str">
        <f>CLEAN(CONCATENATE('ROW_AMERICAS Addresses'!N752,IF('ROW_AMERICAS Addresses'!O752&lt;&gt;0,", ",""),'ROW_AMERICAS Addresses'!O752))</f>
        <v/>
      </c>
      <c r="G713" s="59" t="str">
        <f>IF('ROW_AMERICAS Addresses'!P752="UK","GB",CLEAN(CONCATENATE('ROW_AMERICAS Addresses'!P752)))</f>
        <v/>
      </c>
      <c r="H713" s="59" t="str">
        <f>IF(ISERROR(VLOOKUP(G713,'country codes'!B:C,2,FALSE)),"",VLOOKUP(G713,'country codes'!B:C,2,FALSE))</f>
        <v/>
      </c>
    </row>
    <row r="714" spans="1:8">
      <c r="A714" s="59" t="str">
        <f>CLEAN(CONCATENATE('ROW_AMERICAS Addresses'!F753,IF('ROW_AMERICAS Addresses'!F753&lt;&gt;0," ",""),'ROW_AMERICAS Addresses'!G753,IF('ROW_AMERICAS Addresses'!G753&gt;0," ",""),'ROW_AMERICAS Addresses'!H753))</f>
        <v/>
      </c>
      <c r="B714" s="59" t="str">
        <f>CLEAN(CONCATENATE('ROW_AMERICAS Addresses'!I753))</f>
        <v/>
      </c>
      <c r="C714" s="59" t="str">
        <f>CLEAN(CONCATENATE('ROW_AMERICAS Addresses'!J753))</f>
        <v/>
      </c>
      <c r="D714" s="59" t="str">
        <f>CLEAN(CONCATENATE('ROW_AMERICAS Addresses'!K753,IF('ROW_AMERICAS Addresses'!K753&lt;&gt;0," ",""),'ROW_AMERICAS Addresses'!L753,IF('ROW_AMERICAS Addresses'!L753&lt;&gt;0," ",)))</f>
        <v/>
      </c>
      <c r="E714" s="59" t="str">
        <f>CLEAN(CONCATENATE('ROW_AMERICAS Addresses'!M753))</f>
        <v/>
      </c>
      <c r="F714" s="59" t="str">
        <f>CLEAN(CONCATENATE('ROW_AMERICAS Addresses'!N753,IF('ROW_AMERICAS Addresses'!O753&lt;&gt;0,", ",""),'ROW_AMERICAS Addresses'!O753))</f>
        <v/>
      </c>
      <c r="G714" s="59" t="str">
        <f>IF('ROW_AMERICAS Addresses'!P753="UK","GB",CLEAN(CONCATENATE('ROW_AMERICAS Addresses'!P753)))</f>
        <v/>
      </c>
      <c r="H714" s="59" t="str">
        <f>IF(ISERROR(VLOOKUP(G714,'country codes'!B:C,2,FALSE)),"",VLOOKUP(G714,'country codes'!B:C,2,FALSE))</f>
        <v/>
      </c>
    </row>
    <row r="715" spans="1:8">
      <c r="A715" s="59" t="str">
        <f>CLEAN(CONCATENATE('ROW_AMERICAS Addresses'!F754,IF('ROW_AMERICAS Addresses'!F754&lt;&gt;0," ",""),'ROW_AMERICAS Addresses'!G754,IF('ROW_AMERICAS Addresses'!G754&gt;0," ",""),'ROW_AMERICAS Addresses'!H754))</f>
        <v/>
      </c>
      <c r="B715" s="59" t="str">
        <f>CLEAN(CONCATENATE('ROW_AMERICAS Addresses'!I754))</f>
        <v/>
      </c>
      <c r="C715" s="59" t="str">
        <f>CLEAN(CONCATENATE('ROW_AMERICAS Addresses'!J754))</f>
        <v/>
      </c>
      <c r="D715" s="59" t="str">
        <f>CLEAN(CONCATENATE('ROW_AMERICAS Addresses'!K754,IF('ROW_AMERICAS Addresses'!K754&lt;&gt;0," ",""),'ROW_AMERICAS Addresses'!L754,IF('ROW_AMERICAS Addresses'!L754&lt;&gt;0," ",)))</f>
        <v/>
      </c>
      <c r="E715" s="59" t="str">
        <f>CLEAN(CONCATENATE('ROW_AMERICAS Addresses'!M754))</f>
        <v/>
      </c>
      <c r="F715" s="59" t="str">
        <f>CLEAN(CONCATENATE('ROW_AMERICAS Addresses'!N754,IF('ROW_AMERICAS Addresses'!O754&lt;&gt;0,", ",""),'ROW_AMERICAS Addresses'!O754))</f>
        <v/>
      </c>
      <c r="G715" s="59" t="str">
        <f>IF('ROW_AMERICAS Addresses'!P754="UK","GB",CLEAN(CONCATENATE('ROW_AMERICAS Addresses'!P754)))</f>
        <v/>
      </c>
      <c r="H715" s="59" t="str">
        <f>IF(ISERROR(VLOOKUP(G715,'country codes'!B:C,2,FALSE)),"",VLOOKUP(G715,'country codes'!B:C,2,FALSE))</f>
        <v/>
      </c>
    </row>
    <row r="716" spans="1:8">
      <c r="A716" s="59" t="str">
        <f>CLEAN(CONCATENATE('ROW_AMERICAS Addresses'!F755,IF('ROW_AMERICAS Addresses'!F755&lt;&gt;0," ",""),'ROW_AMERICAS Addresses'!G755,IF('ROW_AMERICAS Addresses'!G755&gt;0," ",""),'ROW_AMERICAS Addresses'!H755))</f>
        <v/>
      </c>
      <c r="B716" s="59" t="str">
        <f>CLEAN(CONCATENATE('ROW_AMERICAS Addresses'!I755))</f>
        <v/>
      </c>
      <c r="C716" s="59" t="str">
        <f>CLEAN(CONCATENATE('ROW_AMERICAS Addresses'!J755))</f>
        <v/>
      </c>
      <c r="D716" s="59" t="str">
        <f>CLEAN(CONCATENATE('ROW_AMERICAS Addresses'!K755,IF('ROW_AMERICAS Addresses'!K755&lt;&gt;0," ",""),'ROW_AMERICAS Addresses'!L755,IF('ROW_AMERICAS Addresses'!L755&lt;&gt;0," ",)))</f>
        <v/>
      </c>
      <c r="E716" s="59" t="str">
        <f>CLEAN(CONCATENATE('ROW_AMERICAS Addresses'!M755))</f>
        <v/>
      </c>
      <c r="F716" s="59" t="str">
        <f>CLEAN(CONCATENATE('ROW_AMERICAS Addresses'!N755,IF('ROW_AMERICAS Addresses'!O755&lt;&gt;0,", ",""),'ROW_AMERICAS Addresses'!O755))</f>
        <v/>
      </c>
      <c r="G716" s="59" t="str">
        <f>IF('ROW_AMERICAS Addresses'!P755="UK","GB",CLEAN(CONCATENATE('ROW_AMERICAS Addresses'!P755)))</f>
        <v/>
      </c>
      <c r="H716" s="59" t="str">
        <f>IF(ISERROR(VLOOKUP(G716,'country codes'!B:C,2,FALSE)),"",VLOOKUP(G716,'country codes'!B:C,2,FALSE))</f>
        <v/>
      </c>
    </row>
    <row r="717" spans="1:8">
      <c r="A717" s="59" t="str">
        <f>CLEAN(CONCATENATE('ROW_AMERICAS Addresses'!F756,IF('ROW_AMERICAS Addresses'!F756&lt;&gt;0," ",""),'ROW_AMERICAS Addresses'!G756,IF('ROW_AMERICAS Addresses'!G756&gt;0," ",""),'ROW_AMERICAS Addresses'!H756))</f>
        <v/>
      </c>
      <c r="B717" s="59" t="str">
        <f>CLEAN(CONCATENATE('ROW_AMERICAS Addresses'!I756))</f>
        <v/>
      </c>
      <c r="C717" s="59" t="str">
        <f>CLEAN(CONCATENATE('ROW_AMERICAS Addresses'!J756))</f>
        <v/>
      </c>
      <c r="D717" s="59" t="str">
        <f>CLEAN(CONCATENATE('ROW_AMERICAS Addresses'!K756,IF('ROW_AMERICAS Addresses'!K756&lt;&gt;0," ",""),'ROW_AMERICAS Addresses'!L756,IF('ROW_AMERICAS Addresses'!L756&lt;&gt;0," ",)))</f>
        <v/>
      </c>
      <c r="E717" s="59" t="str">
        <f>CLEAN(CONCATENATE('ROW_AMERICAS Addresses'!M756))</f>
        <v/>
      </c>
      <c r="F717" s="59" t="str">
        <f>CLEAN(CONCATENATE('ROW_AMERICAS Addresses'!N756,IF('ROW_AMERICAS Addresses'!O756&lt;&gt;0,", ",""),'ROW_AMERICAS Addresses'!O756))</f>
        <v/>
      </c>
      <c r="G717" s="59" t="str">
        <f>IF('ROW_AMERICAS Addresses'!P756="UK","GB",CLEAN(CONCATENATE('ROW_AMERICAS Addresses'!P756)))</f>
        <v/>
      </c>
      <c r="H717" s="59" t="str">
        <f>IF(ISERROR(VLOOKUP(G717,'country codes'!B:C,2,FALSE)),"",VLOOKUP(G717,'country codes'!B:C,2,FALSE))</f>
        <v/>
      </c>
    </row>
    <row r="718" spans="1:8">
      <c r="A718" s="59" t="str">
        <f>CLEAN(CONCATENATE('ROW_AMERICAS Addresses'!F757,IF('ROW_AMERICAS Addresses'!F757&lt;&gt;0," ",""),'ROW_AMERICAS Addresses'!G757,IF('ROW_AMERICAS Addresses'!G757&gt;0," ",""),'ROW_AMERICAS Addresses'!H757))</f>
        <v/>
      </c>
      <c r="B718" s="59" t="str">
        <f>CLEAN(CONCATENATE('ROW_AMERICAS Addresses'!I757))</f>
        <v/>
      </c>
      <c r="C718" s="59" t="str">
        <f>CLEAN(CONCATENATE('ROW_AMERICAS Addresses'!J757))</f>
        <v/>
      </c>
      <c r="D718" s="59" t="str">
        <f>CLEAN(CONCATENATE('ROW_AMERICAS Addresses'!K757,IF('ROW_AMERICAS Addresses'!K757&lt;&gt;0," ",""),'ROW_AMERICAS Addresses'!L757,IF('ROW_AMERICAS Addresses'!L757&lt;&gt;0," ",)))</f>
        <v/>
      </c>
      <c r="E718" s="59" t="str">
        <f>CLEAN(CONCATENATE('ROW_AMERICAS Addresses'!M757))</f>
        <v/>
      </c>
      <c r="F718" s="59" t="str">
        <f>CLEAN(CONCATENATE('ROW_AMERICAS Addresses'!N757,IF('ROW_AMERICAS Addresses'!O757&lt;&gt;0,", ",""),'ROW_AMERICAS Addresses'!O757))</f>
        <v/>
      </c>
      <c r="G718" s="59" t="str">
        <f>IF('ROW_AMERICAS Addresses'!P757="UK","GB",CLEAN(CONCATENATE('ROW_AMERICAS Addresses'!P757)))</f>
        <v/>
      </c>
      <c r="H718" s="59" t="str">
        <f>IF(ISERROR(VLOOKUP(G718,'country codes'!B:C,2,FALSE)),"",VLOOKUP(G718,'country codes'!B:C,2,FALSE))</f>
        <v/>
      </c>
    </row>
    <row r="719" spans="1:8">
      <c r="A719" s="59" t="str">
        <f>CLEAN(CONCATENATE('ROW_AMERICAS Addresses'!F758,IF('ROW_AMERICAS Addresses'!F758&lt;&gt;0," ",""),'ROW_AMERICAS Addresses'!G758,IF('ROW_AMERICAS Addresses'!G758&gt;0," ",""),'ROW_AMERICAS Addresses'!H758))</f>
        <v/>
      </c>
      <c r="B719" s="59" t="str">
        <f>CLEAN(CONCATENATE('ROW_AMERICAS Addresses'!I758))</f>
        <v/>
      </c>
      <c r="C719" s="59" t="str">
        <f>CLEAN(CONCATENATE('ROW_AMERICAS Addresses'!J758))</f>
        <v/>
      </c>
      <c r="D719" s="59" t="str">
        <f>CLEAN(CONCATENATE('ROW_AMERICAS Addresses'!K758,IF('ROW_AMERICAS Addresses'!K758&lt;&gt;0," ",""),'ROW_AMERICAS Addresses'!L758,IF('ROW_AMERICAS Addresses'!L758&lt;&gt;0," ",)))</f>
        <v/>
      </c>
      <c r="E719" s="59" t="str">
        <f>CLEAN(CONCATENATE('ROW_AMERICAS Addresses'!M758))</f>
        <v/>
      </c>
      <c r="F719" s="59" t="str">
        <f>CLEAN(CONCATENATE('ROW_AMERICAS Addresses'!N758,IF('ROW_AMERICAS Addresses'!O758&lt;&gt;0,", ",""),'ROW_AMERICAS Addresses'!O758))</f>
        <v/>
      </c>
      <c r="G719" s="59" t="str">
        <f>IF('ROW_AMERICAS Addresses'!P758="UK","GB",CLEAN(CONCATENATE('ROW_AMERICAS Addresses'!P758)))</f>
        <v/>
      </c>
      <c r="H719" s="59" t="str">
        <f>IF(ISERROR(VLOOKUP(G719,'country codes'!B:C,2,FALSE)),"",VLOOKUP(G719,'country codes'!B:C,2,FALSE))</f>
        <v/>
      </c>
    </row>
    <row r="720" spans="1:8">
      <c r="A720" s="59" t="str">
        <f>CLEAN(CONCATENATE('ROW_AMERICAS Addresses'!F759,IF('ROW_AMERICAS Addresses'!F759&lt;&gt;0," ",""),'ROW_AMERICAS Addresses'!G759,IF('ROW_AMERICAS Addresses'!G759&gt;0," ",""),'ROW_AMERICAS Addresses'!H759))</f>
        <v/>
      </c>
      <c r="B720" s="59" t="str">
        <f>CLEAN(CONCATENATE('ROW_AMERICAS Addresses'!I759))</f>
        <v/>
      </c>
      <c r="C720" s="59" t="str">
        <f>CLEAN(CONCATENATE('ROW_AMERICAS Addresses'!J759))</f>
        <v/>
      </c>
      <c r="D720" s="59" t="str">
        <f>CLEAN(CONCATENATE('ROW_AMERICAS Addresses'!K759,IF('ROW_AMERICAS Addresses'!K759&lt;&gt;0," ",""),'ROW_AMERICAS Addresses'!L759,IF('ROW_AMERICAS Addresses'!L759&lt;&gt;0," ",)))</f>
        <v/>
      </c>
      <c r="E720" s="59" t="str">
        <f>CLEAN(CONCATENATE('ROW_AMERICAS Addresses'!M759))</f>
        <v/>
      </c>
      <c r="F720" s="59" t="str">
        <f>CLEAN(CONCATENATE('ROW_AMERICAS Addresses'!N759,IF('ROW_AMERICAS Addresses'!O759&lt;&gt;0,", ",""),'ROW_AMERICAS Addresses'!O759))</f>
        <v/>
      </c>
      <c r="G720" s="59" t="str">
        <f>IF('ROW_AMERICAS Addresses'!P759="UK","GB",CLEAN(CONCATENATE('ROW_AMERICAS Addresses'!P759)))</f>
        <v/>
      </c>
      <c r="H720" s="59" t="str">
        <f>IF(ISERROR(VLOOKUP(G720,'country codes'!B:C,2,FALSE)),"",VLOOKUP(G720,'country codes'!B:C,2,FALSE))</f>
        <v/>
      </c>
    </row>
    <row r="721" spans="1:8">
      <c r="A721" s="59" t="str">
        <f>CLEAN(CONCATENATE('ROW_AMERICAS Addresses'!F760,IF('ROW_AMERICAS Addresses'!F760&lt;&gt;0," ",""),'ROW_AMERICAS Addresses'!G760,IF('ROW_AMERICAS Addresses'!G760&gt;0," ",""),'ROW_AMERICAS Addresses'!H760))</f>
        <v/>
      </c>
      <c r="B721" s="59" t="str">
        <f>CLEAN(CONCATENATE('ROW_AMERICAS Addresses'!I760))</f>
        <v/>
      </c>
      <c r="C721" s="59" t="str">
        <f>CLEAN(CONCATENATE('ROW_AMERICAS Addresses'!J760))</f>
        <v/>
      </c>
      <c r="D721" s="59" t="str">
        <f>CLEAN(CONCATENATE('ROW_AMERICAS Addresses'!K760,IF('ROW_AMERICAS Addresses'!K760&lt;&gt;0," ",""),'ROW_AMERICAS Addresses'!L760,IF('ROW_AMERICAS Addresses'!L760&lt;&gt;0," ",)))</f>
        <v/>
      </c>
      <c r="E721" s="59" t="str">
        <f>CLEAN(CONCATENATE('ROW_AMERICAS Addresses'!M760))</f>
        <v/>
      </c>
      <c r="F721" s="59" t="str">
        <f>CLEAN(CONCATENATE('ROW_AMERICAS Addresses'!N760,IF('ROW_AMERICAS Addresses'!O760&lt;&gt;0,", ",""),'ROW_AMERICAS Addresses'!O760))</f>
        <v/>
      </c>
      <c r="G721" s="59" t="str">
        <f>IF('ROW_AMERICAS Addresses'!P760="UK","GB",CLEAN(CONCATENATE('ROW_AMERICAS Addresses'!P760)))</f>
        <v/>
      </c>
      <c r="H721" s="59" t="str">
        <f>IF(ISERROR(VLOOKUP(G721,'country codes'!B:C,2,FALSE)),"",VLOOKUP(G721,'country codes'!B:C,2,FALSE))</f>
        <v/>
      </c>
    </row>
    <row r="722" spans="1:8">
      <c r="A722" s="59" t="str">
        <f>CLEAN(CONCATENATE('ROW_AMERICAS Addresses'!F761,IF('ROW_AMERICAS Addresses'!F761&lt;&gt;0," ",""),'ROW_AMERICAS Addresses'!G761,IF('ROW_AMERICAS Addresses'!G761&gt;0," ",""),'ROW_AMERICAS Addresses'!H761))</f>
        <v/>
      </c>
      <c r="B722" s="59" t="str">
        <f>CLEAN(CONCATENATE('ROW_AMERICAS Addresses'!I761))</f>
        <v/>
      </c>
      <c r="C722" s="59" t="str">
        <f>CLEAN(CONCATENATE('ROW_AMERICAS Addresses'!J761))</f>
        <v/>
      </c>
      <c r="D722" s="59" t="str">
        <f>CLEAN(CONCATENATE('ROW_AMERICAS Addresses'!K761,IF('ROW_AMERICAS Addresses'!K761&lt;&gt;0," ",""),'ROW_AMERICAS Addresses'!L761,IF('ROW_AMERICAS Addresses'!L761&lt;&gt;0," ",)))</f>
        <v/>
      </c>
      <c r="E722" s="59" t="str">
        <f>CLEAN(CONCATENATE('ROW_AMERICAS Addresses'!M761))</f>
        <v/>
      </c>
      <c r="F722" s="59" t="str">
        <f>CLEAN(CONCATENATE('ROW_AMERICAS Addresses'!N761,IF('ROW_AMERICAS Addresses'!O761&lt;&gt;0,", ",""),'ROW_AMERICAS Addresses'!O761))</f>
        <v/>
      </c>
      <c r="G722" s="59" t="str">
        <f>IF('ROW_AMERICAS Addresses'!P761="UK","GB",CLEAN(CONCATENATE('ROW_AMERICAS Addresses'!P761)))</f>
        <v/>
      </c>
      <c r="H722" s="59" t="str">
        <f>IF(ISERROR(VLOOKUP(G722,'country codes'!B:C,2,FALSE)),"",VLOOKUP(G722,'country codes'!B:C,2,FALSE))</f>
        <v/>
      </c>
    </row>
    <row r="723" spans="1:8">
      <c r="A723" s="59" t="str">
        <f>CLEAN(CONCATENATE('ROW_AMERICAS Addresses'!F762,IF('ROW_AMERICAS Addresses'!F762&lt;&gt;0," ",""),'ROW_AMERICAS Addresses'!G762,IF('ROW_AMERICAS Addresses'!G762&gt;0," ",""),'ROW_AMERICAS Addresses'!H762))</f>
        <v/>
      </c>
      <c r="B723" s="59" t="str">
        <f>CLEAN(CONCATENATE('ROW_AMERICAS Addresses'!I762))</f>
        <v/>
      </c>
      <c r="C723" s="59" t="str">
        <f>CLEAN(CONCATENATE('ROW_AMERICAS Addresses'!J762))</f>
        <v/>
      </c>
      <c r="D723" s="59" t="str">
        <f>CLEAN(CONCATENATE('ROW_AMERICAS Addresses'!K762,IF('ROW_AMERICAS Addresses'!K762&lt;&gt;0," ",""),'ROW_AMERICAS Addresses'!L762,IF('ROW_AMERICAS Addresses'!L762&lt;&gt;0," ",)))</f>
        <v/>
      </c>
      <c r="E723" s="59" t="str">
        <f>CLEAN(CONCATENATE('ROW_AMERICAS Addresses'!M762))</f>
        <v/>
      </c>
      <c r="F723" s="59" t="str">
        <f>CLEAN(CONCATENATE('ROW_AMERICAS Addresses'!N762,IF('ROW_AMERICAS Addresses'!O762&lt;&gt;0,", ",""),'ROW_AMERICAS Addresses'!O762))</f>
        <v/>
      </c>
      <c r="G723" s="59" t="str">
        <f>IF('ROW_AMERICAS Addresses'!P762="UK","GB",CLEAN(CONCATENATE('ROW_AMERICAS Addresses'!P762)))</f>
        <v/>
      </c>
      <c r="H723" s="59" t="str">
        <f>IF(ISERROR(VLOOKUP(G723,'country codes'!B:C,2,FALSE)),"",VLOOKUP(G723,'country codes'!B:C,2,FALSE))</f>
        <v/>
      </c>
    </row>
    <row r="724" spans="1:8">
      <c r="A724" s="59" t="str">
        <f>CLEAN(CONCATENATE('ROW_AMERICAS Addresses'!F763,IF('ROW_AMERICAS Addresses'!F763&lt;&gt;0," ",""),'ROW_AMERICAS Addresses'!G763,IF('ROW_AMERICAS Addresses'!G763&gt;0," ",""),'ROW_AMERICAS Addresses'!H763))</f>
        <v/>
      </c>
      <c r="B724" s="59" t="str">
        <f>CLEAN(CONCATENATE('ROW_AMERICAS Addresses'!I763))</f>
        <v/>
      </c>
      <c r="C724" s="59" t="str">
        <f>CLEAN(CONCATENATE('ROW_AMERICAS Addresses'!J763))</f>
        <v/>
      </c>
      <c r="D724" s="59" t="str">
        <f>CLEAN(CONCATENATE('ROW_AMERICAS Addresses'!K763,IF('ROW_AMERICAS Addresses'!K763&lt;&gt;0," ",""),'ROW_AMERICAS Addresses'!L763,IF('ROW_AMERICAS Addresses'!L763&lt;&gt;0," ",)))</f>
        <v/>
      </c>
      <c r="E724" s="59" t="str">
        <f>CLEAN(CONCATENATE('ROW_AMERICAS Addresses'!M763))</f>
        <v/>
      </c>
      <c r="F724" s="59" t="str">
        <f>CLEAN(CONCATENATE('ROW_AMERICAS Addresses'!N763,IF('ROW_AMERICAS Addresses'!O763&lt;&gt;0,", ",""),'ROW_AMERICAS Addresses'!O763))</f>
        <v/>
      </c>
      <c r="G724" s="59" t="str">
        <f>IF('ROW_AMERICAS Addresses'!P763="UK","GB",CLEAN(CONCATENATE('ROW_AMERICAS Addresses'!P763)))</f>
        <v/>
      </c>
      <c r="H724" s="59" t="str">
        <f>IF(ISERROR(VLOOKUP(G724,'country codes'!B:C,2,FALSE)),"",VLOOKUP(G724,'country codes'!B:C,2,FALSE))</f>
        <v/>
      </c>
    </row>
    <row r="725" spans="1:8">
      <c r="A725" s="59" t="str">
        <f>CLEAN(CONCATENATE('ROW_AMERICAS Addresses'!F764,IF('ROW_AMERICAS Addresses'!F764&lt;&gt;0," ",""),'ROW_AMERICAS Addresses'!G764,IF('ROW_AMERICAS Addresses'!G764&gt;0," ",""),'ROW_AMERICAS Addresses'!H764))</f>
        <v/>
      </c>
      <c r="B725" s="59" t="str">
        <f>CLEAN(CONCATENATE('ROW_AMERICAS Addresses'!I764))</f>
        <v/>
      </c>
      <c r="C725" s="59" t="str">
        <f>CLEAN(CONCATENATE('ROW_AMERICAS Addresses'!J764))</f>
        <v/>
      </c>
      <c r="D725" s="59" t="str">
        <f>CLEAN(CONCATENATE('ROW_AMERICAS Addresses'!K764,IF('ROW_AMERICAS Addresses'!K764&lt;&gt;0," ",""),'ROW_AMERICAS Addresses'!L764,IF('ROW_AMERICAS Addresses'!L764&lt;&gt;0," ",)))</f>
        <v/>
      </c>
      <c r="E725" s="59" t="str">
        <f>CLEAN(CONCATENATE('ROW_AMERICAS Addresses'!M764))</f>
        <v/>
      </c>
      <c r="F725" s="59" t="str">
        <f>CLEAN(CONCATENATE('ROW_AMERICAS Addresses'!N764,IF('ROW_AMERICAS Addresses'!O764&lt;&gt;0,", ",""),'ROW_AMERICAS Addresses'!O764))</f>
        <v/>
      </c>
      <c r="G725" s="59" t="str">
        <f>IF('ROW_AMERICAS Addresses'!P764="UK","GB",CLEAN(CONCATENATE('ROW_AMERICAS Addresses'!P764)))</f>
        <v/>
      </c>
      <c r="H725" s="59" t="str">
        <f>IF(ISERROR(VLOOKUP(G725,'country codes'!B:C,2,FALSE)),"",VLOOKUP(G725,'country codes'!B:C,2,FALSE))</f>
        <v/>
      </c>
    </row>
    <row r="726" spans="1:8">
      <c r="A726" s="59" t="str">
        <f>CLEAN(CONCATENATE('ROW_AMERICAS Addresses'!F765,IF('ROW_AMERICAS Addresses'!F765&lt;&gt;0," ",""),'ROW_AMERICAS Addresses'!G765,IF('ROW_AMERICAS Addresses'!G765&gt;0," ",""),'ROW_AMERICAS Addresses'!H765))</f>
        <v/>
      </c>
      <c r="B726" s="59" t="str">
        <f>CLEAN(CONCATENATE('ROW_AMERICAS Addresses'!I765))</f>
        <v/>
      </c>
      <c r="C726" s="59" t="str">
        <f>CLEAN(CONCATENATE('ROW_AMERICAS Addresses'!J765))</f>
        <v/>
      </c>
      <c r="D726" s="59" t="str">
        <f>CLEAN(CONCATENATE('ROW_AMERICAS Addresses'!K765,IF('ROW_AMERICAS Addresses'!K765&lt;&gt;0," ",""),'ROW_AMERICAS Addresses'!L765,IF('ROW_AMERICAS Addresses'!L765&lt;&gt;0," ",)))</f>
        <v/>
      </c>
      <c r="E726" s="59" t="str">
        <f>CLEAN(CONCATENATE('ROW_AMERICAS Addresses'!M765))</f>
        <v/>
      </c>
      <c r="F726" s="59" t="str">
        <f>CLEAN(CONCATENATE('ROW_AMERICAS Addresses'!N765,IF('ROW_AMERICAS Addresses'!O765&lt;&gt;0,", ",""),'ROW_AMERICAS Addresses'!O765))</f>
        <v/>
      </c>
      <c r="G726" s="59" t="str">
        <f>IF('ROW_AMERICAS Addresses'!P765="UK","GB",CLEAN(CONCATENATE('ROW_AMERICAS Addresses'!P765)))</f>
        <v/>
      </c>
      <c r="H726" s="59" t="str">
        <f>IF(ISERROR(VLOOKUP(G726,'country codes'!B:C,2,FALSE)),"",VLOOKUP(G726,'country codes'!B:C,2,FALSE))</f>
        <v/>
      </c>
    </row>
    <row r="727" spans="1:8">
      <c r="A727" s="59" t="str">
        <f>CLEAN(CONCATENATE('ROW_AMERICAS Addresses'!F766,IF('ROW_AMERICAS Addresses'!F766&lt;&gt;0," ",""),'ROW_AMERICAS Addresses'!G766,IF('ROW_AMERICAS Addresses'!G766&gt;0," ",""),'ROW_AMERICAS Addresses'!H766))</f>
        <v/>
      </c>
      <c r="B727" s="59" t="str">
        <f>CLEAN(CONCATENATE('ROW_AMERICAS Addresses'!I766))</f>
        <v/>
      </c>
      <c r="C727" s="59" t="str">
        <f>CLEAN(CONCATENATE('ROW_AMERICAS Addresses'!J766))</f>
        <v/>
      </c>
      <c r="D727" s="59" t="str">
        <f>CLEAN(CONCATENATE('ROW_AMERICAS Addresses'!K766,IF('ROW_AMERICAS Addresses'!K766&lt;&gt;0," ",""),'ROW_AMERICAS Addresses'!L766,IF('ROW_AMERICAS Addresses'!L766&lt;&gt;0," ",)))</f>
        <v/>
      </c>
      <c r="E727" s="59" t="str">
        <f>CLEAN(CONCATENATE('ROW_AMERICAS Addresses'!M766))</f>
        <v/>
      </c>
      <c r="F727" s="59" t="str">
        <f>CLEAN(CONCATENATE('ROW_AMERICAS Addresses'!N766,IF('ROW_AMERICAS Addresses'!O766&lt;&gt;0,", ",""),'ROW_AMERICAS Addresses'!O766))</f>
        <v/>
      </c>
      <c r="G727" s="59" t="str">
        <f>IF('ROW_AMERICAS Addresses'!P766="UK","GB",CLEAN(CONCATENATE('ROW_AMERICAS Addresses'!P766)))</f>
        <v/>
      </c>
      <c r="H727" s="59" t="str">
        <f>IF(ISERROR(VLOOKUP(G727,'country codes'!B:C,2,FALSE)),"",VLOOKUP(G727,'country codes'!B:C,2,FALSE))</f>
        <v/>
      </c>
    </row>
    <row r="728" spans="1:8">
      <c r="A728" s="59" t="str">
        <f>CLEAN(CONCATENATE('ROW_AMERICAS Addresses'!F767,IF('ROW_AMERICAS Addresses'!F767&lt;&gt;0," ",""),'ROW_AMERICAS Addresses'!G767,IF('ROW_AMERICAS Addresses'!G767&gt;0," ",""),'ROW_AMERICAS Addresses'!H767))</f>
        <v/>
      </c>
      <c r="B728" s="59" t="str">
        <f>CLEAN(CONCATENATE('ROW_AMERICAS Addresses'!I767))</f>
        <v/>
      </c>
      <c r="C728" s="59" t="str">
        <f>CLEAN(CONCATENATE('ROW_AMERICAS Addresses'!J767))</f>
        <v/>
      </c>
      <c r="D728" s="59" t="str">
        <f>CLEAN(CONCATENATE('ROW_AMERICAS Addresses'!K767,IF('ROW_AMERICAS Addresses'!K767&lt;&gt;0," ",""),'ROW_AMERICAS Addresses'!L767,IF('ROW_AMERICAS Addresses'!L767&lt;&gt;0," ",)))</f>
        <v/>
      </c>
      <c r="E728" s="59" t="str">
        <f>CLEAN(CONCATENATE('ROW_AMERICAS Addresses'!M767))</f>
        <v/>
      </c>
      <c r="F728" s="59" t="str">
        <f>CLEAN(CONCATENATE('ROW_AMERICAS Addresses'!N767,IF('ROW_AMERICAS Addresses'!O767&lt;&gt;0,", ",""),'ROW_AMERICAS Addresses'!O767))</f>
        <v/>
      </c>
      <c r="G728" s="59" t="str">
        <f>IF('ROW_AMERICAS Addresses'!P767="UK","GB",CLEAN(CONCATENATE('ROW_AMERICAS Addresses'!P767)))</f>
        <v/>
      </c>
      <c r="H728" s="59" t="str">
        <f>IF(ISERROR(VLOOKUP(G728,'country codes'!B:C,2,FALSE)),"",VLOOKUP(G728,'country codes'!B:C,2,FALSE))</f>
        <v/>
      </c>
    </row>
    <row r="729" spans="1:8">
      <c r="A729" s="59" t="str">
        <f>CLEAN(CONCATENATE('ROW_AMERICAS Addresses'!F768,IF('ROW_AMERICAS Addresses'!F768&lt;&gt;0," ",""),'ROW_AMERICAS Addresses'!G768,IF('ROW_AMERICAS Addresses'!G768&gt;0," ",""),'ROW_AMERICAS Addresses'!H768))</f>
        <v/>
      </c>
      <c r="B729" s="59" t="str">
        <f>CLEAN(CONCATENATE('ROW_AMERICAS Addresses'!I768))</f>
        <v/>
      </c>
      <c r="C729" s="59" t="str">
        <f>CLEAN(CONCATENATE('ROW_AMERICAS Addresses'!J768))</f>
        <v/>
      </c>
      <c r="D729" s="59" t="str">
        <f>CLEAN(CONCATENATE('ROW_AMERICAS Addresses'!K768,IF('ROW_AMERICAS Addresses'!K768&lt;&gt;0," ",""),'ROW_AMERICAS Addresses'!L768,IF('ROW_AMERICAS Addresses'!L768&lt;&gt;0," ",)))</f>
        <v/>
      </c>
      <c r="E729" s="59" t="str">
        <f>CLEAN(CONCATENATE('ROW_AMERICAS Addresses'!M768))</f>
        <v/>
      </c>
      <c r="F729" s="59" t="str">
        <f>CLEAN(CONCATENATE('ROW_AMERICAS Addresses'!N768,IF('ROW_AMERICAS Addresses'!O768&lt;&gt;0,", ",""),'ROW_AMERICAS Addresses'!O768))</f>
        <v/>
      </c>
      <c r="G729" s="59" t="str">
        <f>IF('ROW_AMERICAS Addresses'!P768="UK","GB",CLEAN(CONCATENATE('ROW_AMERICAS Addresses'!P768)))</f>
        <v/>
      </c>
      <c r="H729" s="59" t="str">
        <f>IF(ISERROR(VLOOKUP(G729,'country codes'!B:C,2,FALSE)),"",VLOOKUP(G729,'country codes'!B:C,2,FALSE))</f>
        <v/>
      </c>
    </row>
    <row r="730" spans="1:8">
      <c r="A730" s="59" t="str">
        <f>CLEAN(CONCATENATE('ROW_AMERICAS Addresses'!F769,IF('ROW_AMERICAS Addresses'!F769&lt;&gt;0," ",""),'ROW_AMERICAS Addresses'!G769,IF('ROW_AMERICAS Addresses'!G769&gt;0," ",""),'ROW_AMERICAS Addresses'!H769))</f>
        <v/>
      </c>
      <c r="B730" s="59" t="str">
        <f>CLEAN(CONCATENATE('ROW_AMERICAS Addresses'!I769))</f>
        <v/>
      </c>
      <c r="C730" s="59" t="str">
        <f>CLEAN(CONCATENATE('ROW_AMERICAS Addresses'!J769))</f>
        <v/>
      </c>
      <c r="D730" s="59" t="str">
        <f>CLEAN(CONCATENATE('ROW_AMERICAS Addresses'!K769,IF('ROW_AMERICAS Addresses'!K769&lt;&gt;0," ",""),'ROW_AMERICAS Addresses'!L769,IF('ROW_AMERICAS Addresses'!L769&lt;&gt;0," ",)))</f>
        <v/>
      </c>
      <c r="E730" s="59" t="str">
        <f>CLEAN(CONCATENATE('ROW_AMERICAS Addresses'!M769))</f>
        <v/>
      </c>
      <c r="F730" s="59" t="str">
        <f>CLEAN(CONCATENATE('ROW_AMERICAS Addresses'!N769,IF('ROW_AMERICAS Addresses'!O769&lt;&gt;0,", ",""),'ROW_AMERICAS Addresses'!O769))</f>
        <v/>
      </c>
      <c r="G730" s="59" t="str">
        <f>IF('ROW_AMERICAS Addresses'!P769="UK","GB",CLEAN(CONCATENATE('ROW_AMERICAS Addresses'!P769)))</f>
        <v/>
      </c>
      <c r="H730" s="59" t="str">
        <f>IF(ISERROR(VLOOKUP(G730,'country codes'!B:C,2,FALSE)),"",VLOOKUP(G730,'country codes'!B:C,2,FALSE))</f>
        <v/>
      </c>
    </row>
    <row r="731" spans="1:8">
      <c r="A731" s="59" t="str">
        <f>CLEAN(CONCATENATE('ROW_AMERICAS Addresses'!F770,IF('ROW_AMERICAS Addresses'!F770&lt;&gt;0," ",""),'ROW_AMERICAS Addresses'!G770,IF('ROW_AMERICAS Addresses'!G770&gt;0," ",""),'ROW_AMERICAS Addresses'!H770))</f>
        <v/>
      </c>
      <c r="B731" s="59" t="str">
        <f>CLEAN(CONCATENATE('ROW_AMERICAS Addresses'!I770))</f>
        <v/>
      </c>
      <c r="C731" s="59" t="str">
        <f>CLEAN(CONCATENATE('ROW_AMERICAS Addresses'!J770))</f>
        <v/>
      </c>
      <c r="D731" s="59" t="str">
        <f>CLEAN(CONCATENATE('ROW_AMERICAS Addresses'!K770,IF('ROW_AMERICAS Addresses'!K770&lt;&gt;0," ",""),'ROW_AMERICAS Addresses'!L770,IF('ROW_AMERICAS Addresses'!L770&lt;&gt;0," ",)))</f>
        <v/>
      </c>
      <c r="E731" s="59" t="str">
        <f>CLEAN(CONCATENATE('ROW_AMERICAS Addresses'!M770))</f>
        <v/>
      </c>
      <c r="F731" s="59" t="str">
        <f>CLEAN(CONCATENATE('ROW_AMERICAS Addresses'!N770,IF('ROW_AMERICAS Addresses'!O770&lt;&gt;0,", ",""),'ROW_AMERICAS Addresses'!O770))</f>
        <v/>
      </c>
      <c r="G731" s="59" t="str">
        <f>IF('ROW_AMERICAS Addresses'!P770="UK","GB",CLEAN(CONCATENATE('ROW_AMERICAS Addresses'!P770)))</f>
        <v/>
      </c>
      <c r="H731" s="59" t="str">
        <f>IF(ISERROR(VLOOKUP(G731,'country codes'!B:C,2,FALSE)),"",VLOOKUP(G731,'country codes'!B:C,2,FALSE))</f>
        <v/>
      </c>
    </row>
    <row r="732" spans="1:8">
      <c r="A732" s="59" t="str">
        <f>CLEAN(CONCATENATE('ROW_AMERICAS Addresses'!F771,IF('ROW_AMERICAS Addresses'!F771&lt;&gt;0," ",""),'ROW_AMERICAS Addresses'!G771,IF('ROW_AMERICAS Addresses'!G771&gt;0," ",""),'ROW_AMERICAS Addresses'!H771))</f>
        <v/>
      </c>
      <c r="B732" s="59" t="str">
        <f>CLEAN(CONCATENATE('ROW_AMERICAS Addresses'!I771))</f>
        <v/>
      </c>
      <c r="C732" s="59" t="str">
        <f>CLEAN(CONCATENATE('ROW_AMERICAS Addresses'!J771))</f>
        <v/>
      </c>
      <c r="D732" s="59" t="str">
        <f>CLEAN(CONCATENATE('ROW_AMERICAS Addresses'!K771,IF('ROW_AMERICAS Addresses'!K771&lt;&gt;0," ",""),'ROW_AMERICAS Addresses'!L771,IF('ROW_AMERICAS Addresses'!L771&lt;&gt;0," ",)))</f>
        <v/>
      </c>
      <c r="E732" s="59" t="str">
        <f>CLEAN(CONCATENATE('ROW_AMERICAS Addresses'!M771))</f>
        <v/>
      </c>
      <c r="F732" s="59" t="str">
        <f>CLEAN(CONCATENATE('ROW_AMERICAS Addresses'!N771,IF('ROW_AMERICAS Addresses'!O771&lt;&gt;0,", ",""),'ROW_AMERICAS Addresses'!O771))</f>
        <v/>
      </c>
      <c r="G732" s="59" t="str">
        <f>IF('ROW_AMERICAS Addresses'!P771="UK","GB",CLEAN(CONCATENATE('ROW_AMERICAS Addresses'!P771)))</f>
        <v/>
      </c>
      <c r="H732" s="59" t="str">
        <f>IF(ISERROR(VLOOKUP(G732,'country codes'!B:C,2,FALSE)),"",VLOOKUP(G732,'country codes'!B:C,2,FALSE))</f>
        <v/>
      </c>
    </row>
    <row r="733" spans="1:8">
      <c r="A733" s="59" t="str">
        <f>CLEAN(CONCATENATE('ROW_AMERICAS Addresses'!F772,IF('ROW_AMERICAS Addresses'!F772&lt;&gt;0," ",""),'ROW_AMERICAS Addresses'!G772,IF('ROW_AMERICAS Addresses'!G772&gt;0," ",""),'ROW_AMERICAS Addresses'!H772))</f>
        <v/>
      </c>
      <c r="B733" s="59" t="str">
        <f>CLEAN(CONCATENATE('ROW_AMERICAS Addresses'!I772))</f>
        <v/>
      </c>
      <c r="C733" s="59" t="str">
        <f>CLEAN(CONCATENATE('ROW_AMERICAS Addresses'!J772))</f>
        <v/>
      </c>
      <c r="D733" s="59" t="str">
        <f>CLEAN(CONCATENATE('ROW_AMERICAS Addresses'!K772,IF('ROW_AMERICAS Addresses'!K772&lt;&gt;0," ",""),'ROW_AMERICAS Addresses'!L772,IF('ROW_AMERICAS Addresses'!L772&lt;&gt;0," ",)))</f>
        <v/>
      </c>
      <c r="E733" s="59" t="str">
        <f>CLEAN(CONCATENATE('ROW_AMERICAS Addresses'!M772))</f>
        <v/>
      </c>
      <c r="F733" s="59" t="str">
        <f>CLEAN(CONCATENATE('ROW_AMERICAS Addresses'!N772,IF('ROW_AMERICAS Addresses'!O772&lt;&gt;0,", ",""),'ROW_AMERICAS Addresses'!O772))</f>
        <v/>
      </c>
      <c r="G733" s="59" t="str">
        <f>IF('ROW_AMERICAS Addresses'!P772="UK","GB",CLEAN(CONCATENATE('ROW_AMERICAS Addresses'!P772)))</f>
        <v/>
      </c>
      <c r="H733" s="59" t="str">
        <f>IF(ISERROR(VLOOKUP(G733,'country codes'!B:C,2,FALSE)),"",VLOOKUP(G733,'country codes'!B:C,2,FALSE))</f>
        <v/>
      </c>
    </row>
    <row r="734" spans="1:8">
      <c r="A734" s="59" t="str">
        <f>CLEAN(CONCATENATE('ROW_AMERICAS Addresses'!F773,IF('ROW_AMERICAS Addresses'!F773&lt;&gt;0," ",""),'ROW_AMERICAS Addresses'!G773,IF('ROW_AMERICAS Addresses'!G773&gt;0," ",""),'ROW_AMERICAS Addresses'!H773))</f>
        <v/>
      </c>
      <c r="B734" s="59" t="str">
        <f>CLEAN(CONCATENATE('ROW_AMERICAS Addresses'!I773))</f>
        <v/>
      </c>
      <c r="C734" s="59" t="str">
        <f>CLEAN(CONCATENATE('ROW_AMERICAS Addresses'!J773))</f>
        <v/>
      </c>
      <c r="D734" s="59" t="str">
        <f>CLEAN(CONCATENATE('ROW_AMERICAS Addresses'!K773,IF('ROW_AMERICAS Addresses'!K773&lt;&gt;0," ",""),'ROW_AMERICAS Addresses'!L773,IF('ROW_AMERICAS Addresses'!L773&lt;&gt;0," ",)))</f>
        <v/>
      </c>
      <c r="E734" s="59" t="str">
        <f>CLEAN(CONCATENATE('ROW_AMERICAS Addresses'!M773))</f>
        <v/>
      </c>
      <c r="F734" s="59" t="str">
        <f>CLEAN(CONCATENATE('ROW_AMERICAS Addresses'!N773,IF('ROW_AMERICAS Addresses'!O773&lt;&gt;0,", ",""),'ROW_AMERICAS Addresses'!O773))</f>
        <v/>
      </c>
      <c r="G734" s="59" t="str">
        <f>IF('ROW_AMERICAS Addresses'!P773="UK","GB",CLEAN(CONCATENATE('ROW_AMERICAS Addresses'!P773)))</f>
        <v/>
      </c>
      <c r="H734" s="59" t="str">
        <f>IF(ISERROR(VLOOKUP(G734,'country codes'!B:C,2,FALSE)),"",VLOOKUP(G734,'country codes'!B:C,2,FALSE))</f>
        <v/>
      </c>
    </row>
    <row r="735" spans="1:8">
      <c r="A735" s="59" t="str">
        <f>CLEAN(CONCATENATE('ROW_AMERICAS Addresses'!F774,IF('ROW_AMERICAS Addresses'!F774&lt;&gt;0," ",""),'ROW_AMERICAS Addresses'!G774,IF('ROW_AMERICAS Addresses'!G774&gt;0," ",""),'ROW_AMERICAS Addresses'!H774))</f>
        <v/>
      </c>
      <c r="B735" s="59" t="str">
        <f>CLEAN(CONCATENATE('ROW_AMERICAS Addresses'!I774))</f>
        <v/>
      </c>
      <c r="C735" s="59" t="str">
        <f>CLEAN(CONCATENATE('ROW_AMERICAS Addresses'!J774))</f>
        <v/>
      </c>
      <c r="D735" s="59" t="str">
        <f>CLEAN(CONCATENATE('ROW_AMERICAS Addresses'!K774,IF('ROW_AMERICAS Addresses'!K774&lt;&gt;0," ",""),'ROW_AMERICAS Addresses'!L774,IF('ROW_AMERICAS Addresses'!L774&lt;&gt;0," ",)))</f>
        <v/>
      </c>
      <c r="E735" s="59" t="str">
        <f>CLEAN(CONCATENATE('ROW_AMERICAS Addresses'!M774))</f>
        <v/>
      </c>
      <c r="F735" s="59" t="str">
        <f>CLEAN(CONCATENATE('ROW_AMERICAS Addresses'!N774,IF('ROW_AMERICAS Addresses'!O774&lt;&gt;0,", ",""),'ROW_AMERICAS Addresses'!O774))</f>
        <v/>
      </c>
      <c r="G735" s="59" t="str">
        <f>IF('ROW_AMERICAS Addresses'!P774="UK","GB",CLEAN(CONCATENATE('ROW_AMERICAS Addresses'!P774)))</f>
        <v/>
      </c>
      <c r="H735" s="59" t="str">
        <f>IF(ISERROR(VLOOKUP(G735,'country codes'!B:C,2,FALSE)),"",VLOOKUP(G735,'country codes'!B:C,2,FALSE))</f>
        <v/>
      </c>
    </row>
    <row r="736" spans="1:8">
      <c r="A736" s="59" t="str">
        <f>CLEAN(CONCATENATE('ROW_AMERICAS Addresses'!F775,IF('ROW_AMERICAS Addresses'!F775&lt;&gt;0," ",""),'ROW_AMERICAS Addresses'!G775,IF('ROW_AMERICAS Addresses'!G775&gt;0," ",""),'ROW_AMERICAS Addresses'!H775))</f>
        <v/>
      </c>
      <c r="B736" s="59" t="str">
        <f>CLEAN(CONCATENATE('ROW_AMERICAS Addresses'!I775))</f>
        <v/>
      </c>
      <c r="C736" s="59" t="str">
        <f>CLEAN(CONCATENATE('ROW_AMERICAS Addresses'!J775))</f>
        <v/>
      </c>
      <c r="D736" s="59" t="str">
        <f>CLEAN(CONCATENATE('ROW_AMERICAS Addresses'!K775,IF('ROW_AMERICAS Addresses'!K775&lt;&gt;0," ",""),'ROW_AMERICAS Addresses'!L775,IF('ROW_AMERICAS Addresses'!L775&lt;&gt;0," ",)))</f>
        <v/>
      </c>
      <c r="E736" s="59" t="str">
        <f>CLEAN(CONCATENATE('ROW_AMERICAS Addresses'!M775))</f>
        <v/>
      </c>
      <c r="F736" s="59" t="str">
        <f>CLEAN(CONCATENATE('ROW_AMERICAS Addresses'!N775,IF('ROW_AMERICAS Addresses'!O775&lt;&gt;0,", ",""),'ROW_AMERICAS Addresses'!O775))</f>
        <v/>
      </c>
      <c r="G736" s="59" t="str">
        <f>IF('ROW_AMERICAS Addresses'!P775="UK","GB",CLEAN(CONCATENATE('ROW_AMERICAS Addresses'!P775)))</f>
        <v/>
      </c>
      <c r="H736" s="59" t="str">
        <f>IF(ISERROR(VLOOKUP(G736,'country codes'!B:C,2,FALSE)),"",VLOOKUP(G736,'country codes'!B:C,2,FALSE))</f>
        <v/>
      </c>
    </row>
    <row r="737" spans="1:8">
      <c r="A737" s="59" t="str">
        <f>CLEAN(CONCATENATE('ROW_AMERICAS Addresses'!F776,IF('ROW_AMERICAS Addresses'!F776&lt;&gt;0," ",""),'ROW_AMERICAS Addresses'!G776,IF('ROW_AMERICAS Addresses'!G776&gt;0," ",""),'ROW_AMERICAS Addresses'!H776))</f>
        <v/>
      </c>
      <c r="B737" s="59" t="str">
        <f>CLEAN(CONCATENATE('ROW_AMERICAS Addresses'!I776))</f>
        <v/>
      </c>
      <c r="C737" s="59" t="str">
        <f>CLEAN(CONCATENATE('ROW_AMERICAS Addresses'!J776))</f>
        <v/>
      </c>
      <c r="D737" s="59" t="str">
        <f>CLEAN(CONCATENATE('ROW_AMERICAS Addresses'!K776,IF('ROW_AMERICAS Addresses'!K776&lt;&gt;0," ",""),'ROW_AMERICAS Addresses'!L776,IF('ROW_AMERICAS Addresses'!L776&lt;&gt;0," ",)))</f>
        <v/>
      </c>
      <c r="E737" s="59" t="str">
        <f>CLEAN(CONCATENATE('ROW_AMERICAS Addresses'!M776))</f>
        <v/>
      </c>
      <c r="F737" s="59" t="str">
        <f>CLEAN(CONCATENATE('ROW_AMERICAS Addresses'!N776,IF('ROW_AMERICAS Addresses'!O776&lt;&gt;0,", ",""),'ROW_AMERICAS Addresses'!O776))</f>
        <v/>
      </c>
      <c r="G737" s="59" t="str">
        <f>IF('ROW_AMERICAS Addresses'!P776="UK","GB",CLEAN(CONCATENATE('ROW_AMERICAS Addresses'!P776)))</f>
        <v/>
      </c>
      <c r="H737" s="59" t="str">
        <f>IF(ISERROR(VLOOKUP(G737,'country codes'!B:C,2,FALSE)),"",VLOOKUP(G737,'country codes'!B:C,2,FALSE))</f>
        <v/>
      </c>
    </row>
    <row r="738" spans="1:8">
      <c r="A738" s="59" t="str">
        <f>CLEAN(CONCATENATE('ROW_AMERICAS Addresses'!F777,IF('ROW_AMERICAS Addresses'!F777&lt;&gt;0," ",""),'ROW_AMERICAS Addresses'!G777,IF('ROW_AMERICAS Addresses'!G777&gt;0," ",""),'ROW_AMERICAS Addresses'!H777))</f>
        <v/>
      </c>
      <c r="B738" s="59" t="str">
        <f>CLEAN(CONCATENATE('ROW_AMERICAS Addresses'!I777))</f>
        <v/>
      </c>
      <c r="C738" s="59" t="str">
        <f>CLEAN(CONCATENATE('ROW_AMERICAS Addresses'!J777))</f>
        <v/>
      </c>
      <c r="D738" s="59" t="str">
        <f>CLEAN(CONCATENATE('ROW_AMERICAS Addresses'!K777,IF('ROW_AMERICAS Addresses'!K777&lt;&gt;0," ",""),'ROW_AMERICAS Addresses'!L777,IF('ROW_AMERICAS Addresses'!L777&lt;&gt;0," ",)))</f>
        <v/>
      </c>
      <c r="E738" s="59" t="str">
        <f>CLEAN(CONCATENATE('ROW_AMERICAS Addresses'!M777))</f>
        <v/>
      </c>
      <c r="F738" s="59" t="str">
        <f>CLEAN(CONCATENATE('ROW_AMERICAS Addresses'!N777,IF('ROW_AMERICAS Addresses'!O777&lt;&gt;0,", ",""),'ROW_AMERICAS Addresses'!O777))</f>
        <v/>
      </c>
      <c r="G738" s="59" t="str">
        <f>IF('ROW_AMERICAS Addresses'!P777="UK","GB",CLEAN(CONCATENATE('ROW_AMERICAS Addresses'!P777)))</f>
        <v/>
      </c>
      <c r="H738" s="59" t="str">
        <f>IF(ISERROR(VLOOKUP(G738,'country codes'!B:C,2,FALSE)),"",VLOOKUP(G738,'country codes'!B:C,2,FALSE))</f>
        <v/>
      </c>
    </row>
    <row r="739" spans="1:8">
      <c r="A739" s="59" t="str">
        <f>CLEAN(CONCATENATE('ROW_AMERICAS Addresses'!F778,IF('ROW_AMERICAS Addresses'!F778&lt;&gt;0," ",""),'ROW_AMERICAS Addresses'!G778,IF('ROW_AMERICAS Addresses'!G778&gt;0," ",""),'ROW_AMERICAS Addresses'!H778))</f>
        <v/>
      </c>
      <c r="B739" s="59" t="str">
        <f>CLEAN(CONCATENATE('ROW_AMERICAS Addresses'!I778))</f>
        <v/>
      </c>
      <c r="C739" s="59" t="str">
        <f>CLEAN(CONCATENATE('ROW_AMERICAS Addresses'!J778))</f>
        <v/>
      </c>
      <c r="D739" s="59" t="str">
        <f>CLEAN(CONCATENATE('ROW_AMERICAS Addresses'!K778,IF('ROW_AMERICAS Addresses'!K778&lt;&gt;0," ",""),'ROW_AMERICAS Addresses'!L778,IF('ROW_AMERICAS Addresses'!L778&lt;&gt;0," ",)))</f>
        <v/>
      </c>
      <c r="E739" s="59" t="str">
        <f>CLEAN(CONCATENATE('ROW_AMERICAS Addresses'!M778))</f>
        <v/>
      </c>
      <c r="F739" s="59" t="str">
        <f>CLEAN(CONCATENATE('ROW_AMERICAS Addresses'!N778,IF('ROW_AMERICAS Addresses'!O778&lt;&gt;0,", ",""),'ROW_AMERICAS Addresses'!O778))</f>
        <v/>
      </c>
      <c r="G739" s="59" t="str">
        <f>IF('ROW_AMERICAS Addresses'!P778="UK","GB",CLEAN(CONCATENATE('ROW_AMERICAS Addresses'!P778)))</f>
        <v/>
      </c>
      <c r="H739" s="59" t="str">
        <f>IF(ISERROR(VLOOKUP(G739,'country codes'!B:C,2,FALSE)),"",VLOOKUP(G739,'country codes'!B:C,2,FALSE))</f>
        <v/>
      </c>
    </row>
    <row r="740" spans="1:8">
      <c r="A740" s="59" t="str">
        <f>CLEAN(CONCATENATE('ROW_AMERICAS Addresses'!F779,IF('ROW_AMERICAS Addresses'!F779&lt;&gt;0," ",""),'ROW_AMERICAS Addresses'!G779,IF('ROW_AMERICAS Addresses'!G779&gt;0," ",""),'ROW_AMERICAS Addresses'!H779))</f>
        <v/>
      </c>
      <c r="B740" s="59" t="str">
        <f>CLEAN(CONCATENATE('ROW_AMERICAS Addresses'!I779))</f>
        <v/>
      </c>
      <c r="C740" s="59" t="str">
        <f>CLEAN(CONCATENATE('ROW_AMERICAS Addresses'!J779))</f>
        <v/>
      </c>
      <c r="D740" s="59" t="str">
        <f>CLEAN(CONCATENATE('ROW_AMERICAS Addresses'!K779,IF('ROW_AMERICAS Addresses'!K779&lt;&gt;0," ",""),'ROW_AMERICAS Addresses'!L779,IF('ROW_AMERICAS Addresses'!L779&lt;&gt;0," ",)))</f>
        <v/>
      </c>
      <c r="E740" s="59" t="str">
        <f>CLEAN(CONCATENATE('ROW_AMERICAS Addresses'!M779))</f>
        <v/>
      </c>
      <c r="F740" s="59" t="str">
        <f>CLEAN(CONCATENATE('ROW_AMERICAS Addresses'!N779,IF('ROW_AMERICAS Addresses'!O779&lt;&gt;0,", ",""),'ROW_AMERICAS Addresses'!O779))</f>
        <v/>
      </c>
      <c r="G740" s="59" t="str">
        <f>IF('ROW_AMERICAS Addresses'!P779="UK","GB",CLEAN(CONCATENATE('ROW_AMERICAS Addresses'!P779)))</f>
        <v/>
      </c>
      <c r="H740" s="59" t="str">
        <f>IF(ISERROR(VLOOKUP(G740,'country codes'!B:C,2,FALSE)),"",VLOOKUP(G740,'country codes'!B:C,2,FALSE))</f>
        <v/>
      </c>
    </row>
    <row r="741" spans="1:8">
      <c r="A741" s="59" t="str">
        <f>CLEAN(CONCATENATE('ROW_AMERICAS Addresses'!F780,IF('ROW_AMERICAS Addresses'!F780&lt;&gt;0," ",""),'ROW_AMERICAS Addresses'!G780,IF('ROW_AMERICAS Addresses'!G780&gt;0," ",""),'ROW_AMERICAS Addresses'!H780))</f>
        <v/>
      </c>
      <c r="B741" s="59" t="str">
        <f>CLEAN(CONCATENATE('ROW_AMERICAS Addresses'!I780))</f>
        <v/>
      </c>
      <c r="C741" s="59" t="str">
        <f>CLEAN(CONCATENATE('ROW_AMERICAS Addresses'!J780))</f>
        <v/>
      </c>
      <c r="D741" s="59" t="str">
        <f>CLEAN(CONCATENATE('ROW_AMERICAS Addresses'!K780,IF('ROW_AMERICAS Addresses'!K780&lt;&gt;0," ",""),'ROW_AMERICAS Addresses'!L780,IF('ROW_AMERICAS Addresses'!L780&lt;&gt;0," ",)))</f>
        <v/>
      </c>
      <c r="E741" s="59" t="str">
        <f>CLEAN(CONCATENATE('ROW_AMERICAS Addresses'!M780))</f>
        <v/>
      </c>
      <c r="F741" s="59" t="str">
        <f>CLEAN(CONCATENATE('ROW_AMERICAS Addresses'!N780,IF('ROW_AMERICAS Addresses'!O780&lt;&gt;0,", ",""),'ROW_AMERICAS Addresses'!O780))</f>
        <v/>
      </c>
      <c r="G741" s="59" t="str">
        <f>IF('ROW_AMERICAS Addresses'!P780="UK","GB",CLEAN(CONCATENATE('ROW_AMERICAS Addresses'!P780)))</f>
        <v/>
      </c>
      <c r="H741" s="59" t="str">
        <f>IF(ISERROR(VLOOKUP(G741,'country codes'!B:C,2,FALSE)),"",VLOOKUP(G741,'country codes'!B:C,2,FALSE))</f>
        <v/>
      </c>
    </row>
    <row r="742" spans="1:8">
      <c r="A742" s="59" t="str">
        <f>CLEAN(CONCATENATE('ROW_AMERICAS Addresses'!F781,IF('ROW_AMERICAS Addresses'!F781&lt;&gt;0," ",""),'ROW_AMERICAS Addresses'!G781,IF('ROW_AMERICAS Addresses'!G781&gt;0," ",""),'ROW_AMERICAS Addresses'!H781))</f>
        <v/>
      </c>
      <c r="B742" s="59" t="str">
        <f>CLEAN(CONCATENATE('ROW_AMERICAS Addresses'!I781))</f>
        <v/>
      </c>
      <c r="C742" s="59" t="str">
        <f>CLEAN(CONCATENATE('ROW_AMERICAS Addresses'!J781))</f>
        <v/>
      </c>
      <c r="D742" s="59" t="str">
        <f>CLEAN(CONCATENATE('ROW_AMERICAS Addresses'!K781,IF('ROW_AMERICAS Addresses'!K781&lt;&gt;0," ",""),'ROW_AMERICAS Addresses'!L781,IF('ROW_AMERICAS Addresses'!L781&lt;&gt;0," ",)))</f>
        <v/>
      </c>
      <c r="E742" s="59" t="str">
        <f>CLEAN(CONCATENATE('ROW_AMERICAS Addresses'!M781))</f>
        <v/>
      </c>
      <c r="F742" s="59" t="str">
        <f>CLEAN(CONCATENATE('ROW_AMERICAS Addresses'!N781,IF('ROW_AMERICAS Addresses'!O781&lt;&gt;0,", ",""),'ROW_AMERICAS Addresses'!O781))</f>
        <v/>
      </c>
      <c r="G742" s="59" t="str">
        <f>IF('ROW_AMERICAS Addresses'!P781="UK","GB",CLEAN(CONCATENATE('ROW_AMERICAS Addresses'!P781)))</f>
        <v/>
      </c>
      <c r="H742" s="59" t="str">
        <f>IF(ISERROR(VLOOKUP(G742,'country codes'!B:C,2,FALSE)),"",VLOOKUP(G742,'country codes'!B:C,2,FALSE))</f>
        <v/>
      </c>
    </row>
    <row r="743" spans="1:8">
      <c r="A743" s="59" t="str">
        <f>CLEAN(CONCATENATE('ROW_AMERICAS Addresses'!F782,IF('ROW_AMERICAS Addresses'!F782&lt;&gt;0," ",""),'ROW_AMERICAS Addresses'!G782,IF('ROW_AMERICAS Addresses'!G782&gt;0," ",""),'ROW_AMERICAS Addresses'!H782))</f>
        <v/>
      </c>
      <c r="B743" s="59" t="str">
        <f>CLEAN(CONCATENATE('ROW_AMERICAS Addresses'!I782))</f>
        <v/>
      </c>
      <c r="C743" s="59" t="str">
        <f>CLEAN(CONCATENATE('ROW_AMERICAS Addresses'!J782))</f>
        <v/>
      </c>
      <c r="D743" s="59" t="str">
        <f>CLEAN(CONCATENATE('ROW_AMERICAS Addresses'!K782,IF('ROW_AMERICAS Addresses'!K782&lt;&gt;0," ",""),'ROW_AMERICAS Addresses'!L782,IF('ROW_AMERICAS Addresses'!L782&lt;&gt;0," ",)))</f>
        <v/>
      </c>
      <c r="E743" s="59" t="str">
        <f>CLEAN(CONCATENATE('ROW_AMERICAS Addresses'!M782))</f>
        <v/>
      </c>
      <c r="F743" s="59" t="str">
        <f>CLEAN(CONCATENATE('ROW_AMERICAS Addresses'!N782,IF('ROW_AMERICAS Addresses'!O782&lt;&gt;0,", ",""),'ROW_AMERICAS Addresses'!O782))</f>
        <v/>
      </c>
      <c r="G743" s="59" t="str">
        <f>IF('ROW_AMERICAS Addresses'!P782="UK","GB",CLEAN(CONCATENATE('ROW_AMERICAS Addresses'!P782)))</f>
        <v/>
      </c>
      <c r="H743" s="59" t="str">
        <f>IF(ISERROR(VLOOKUP(G743,'country codes'!B:C,2,FALSE)),"",VLOOKUP(G743,'country codes'!B:C,2,FALSE))</f>
        <v/>
      </c>
    </row>
    <row r="744" spans="1:8">
      <c r="A744" s="59" t="str">
        <f>CLEAN(CONCATENATE('ROW_AMERICAS Addresses'!F783,IF('ROW_AMERICAS Addresses'!F783&lt;&gt;0," ",""),'ROW_AMERICAS Addresses'!G783,IF('ROW_AMERICAS Addresses'!G783&gt;0," ",""),'ROW_AMERICAS Addresses'!H783))</f>
        <v/>
      </c>
      <c r="B744" s="59" t="str">
        <f>CLEAN(CONCATENATE('ROW_AMERICAS Addresses'!I783))</f>
        <v/>
      </c>
      <c r="C744" s="59" t="str">
        <f>CLEAN(CONCATENATE('ROW_AMERICAS Addresses'!J783))</f>
        <v/>
      </c>
      <c r="D744" s="59" t="str">
        <f>CLEAN(CONCATENATE('ROW_AMERICAS Addresses'!K783,IF('ROW_AMERICAS Addresses'!K783&lt;&gt;0," ",""),'ROW_AMERICAS Addresses'!L783,IF('ROW_AMERICAS Addresses'!L783&lt;&gt;0," ",)))</f>
        <v/>
      </c>
      <c r="E744" s="59" t="str">
        <f>CLEAN(CONCATENATE('ROW_AMERICAS Addresses'!M783))</f>
        <v/>
      </c>
      <c r="F744" s="59" t="str">
        <f>CLEAN(CONCATENATE('ROW_AMERICAS Addresses'!N783,IF('ROW_AMERICAS Addresses'!O783&lt;&gt;0,", ",""),'ROW_AMERICAS Addresses'!O783))</f>
        <v/>
      </c>
      <c r="G744" s="59" t="str">
        <f>IF('ROW_AMERICAS Addresses'!P783="UK","GB",CLEAN(CONCATENATE('ROW_AMERICAS Addresses'!P783)))</f>
        <v/>
      </c>
      <c r="H744" s="59" t="str">
        <f>IF(ISERROR(VLOOKUP(G744,'country codes'!B:C,2,FALSE)),"",VLOOKUP(G744,'country codes'!B:C,2,FALSE))</f>
        <v/>
      </c>
    </row>
    <row r="745" spans="1:8">
      <c r="A745" s="59" t="str">
        <f>CLEAN(CONCATENATE('ROW_AMERICAS Addresses'!F784,IF('ROW_AMERICAS Addresses'!F784&lt;&gt;0," ",""),'ROW_AMERICAS Addresses'!G784,IF('ROW_AMERICAS Addresses'!G784&gt;0," ",""),'ROW_AMERICAS Addresses'!H784))</f>
        <v/>
      </c>
      <c r="B745" s="59" t="str">
        <f>CLEAN(CONCATENATE('ROW_AMERICAS Addresses'!I784))</f>
        <v/>
      </c>
      <c r="C745" s="59" t="str">
        <f>CLEAN(CONCATENATE('ROW_AMERICAS Addresses'!J784))</f>
        <v/>
      </c>
      <c r="D745" s="59" t="str">
        <f>CLEAN(CONCATENATE('ROW_AMERICAS Addresses'!K784,IF('ROW_AMERICAS Addresses'!K784&lt;&gt;0," ",""),'ROW_AMERICAS Addresses'!L784,IF('ROW_AMERICAS Addresses'!L784&lt;&gt;0," ",)))</f>
        <v/>
      </c>
      <c r="E745" s="59" t="str">
        <f>CLEAN(CONCATENATE('ROW_AMERICAS Addresses'!M784))</f>
        <v/>
      </c>
      <c r="F745" s="59" t="str">
        <f>CLEAN(CONCATENATE('ROW_AMERICAS Addresses'!N784,IF('ROW_AMERICAS Addresses'!O784&lt;&gt;0,", ",""),'ROW_AMERICAS Addresses'!O784))</f>
        <v/>
      </c>
      <c r="G745" s="59" t="str">
        <f>IF('ROW_AMERICAS Addresses'!P784="UK","GB",CLEAN(CONCATENATE('ROW_AMERICAS Addresses'!P784)))</f>
        <v/>
      </c>
      <c r="H745" s="59" t="str">
        <f>IF(ISERROR(VLOOKUP(G745,'country codes'!B:C,2,FALSE)),"",VLOOKUP(G745,'country codes'!B:C,2,FALSE))</f>
        <v/>
      </c>
    </row>
    <row r="746" spans="1:8">
      <c r="A746" s="59" t="str">
        <f>CLEAN(CONCATENATE('ROW_AMERICAS Addresses'!F785,IF('ROW_AMERICAS Addresses'!F785&lt;&gt;0," ",""),'ROW_AMERICAS Addresses'!G785,IF('ROW_AMERICAS Addresses'!G785&gt;0," ",""),'ROW_AMERICAS Addresses'!H785))</f>
        <v/>
      </c>
      <c r="B746" s="59" t="str">
        <f>CLEAN(CONCATENATE('ROW_AMERICAS Addresses'!I785))</f>
        <v/>
      </c>
      <c r="C746" s="59" t="str">
        <f>CLEAN(CONCATENATE('ROW_AMERICAS Addresses'!J785))</f>
        <v/>
      </c>
      <c r="D746" s="59" t="str">
        <f>CLEAN(CONCATENATE('ROW_AMERICAS Addresses'!K785,IF('ROW_AMERICAS Addresses'!K785&lt;&gt;0," ",""),'ROW_AMERICAS Addresses'!L785,IF('ROW_AMERICAS Addresses'!L785&lt;&gt;0," ",)))</f>
        <v/>
      </c>
      <c r="E746" s="59" t="str">
        <f>CLEAN(CONCATENATE('ROW_AMERICAS Addresses'!M785))</f>
        <v/>
      </c>
      <c r="F746" s="59" t="str">
        <f>CLEAN(CONCATENATE('ROW_AMERICAS Addresses'!N785,IF('ROW_AMERICAS Addresses'!O785&lt;&gt;0,", ",""),'ROW_AMERICAS Addresses'!O785))</f>
        <v/>
      </c>
      <c r="G746" s="59" t="str">
        <f>IF('ROW_AMERICAS Addresses'!P785="UK","GB",CLEAN(CONCATENATE('ROW_AMERICAS Addresses'!P785)))</f>
        <v/>
      </c>
      <c r="H746" s="59" t="str">
        <f>IF(ISERROR(VLOOKUP(G746,'country codes'!B:C,2,FALSE)),"",VLOOKUP(G746,'country codes'!B:C,2,FALSE))</f>
        <v/>
      </c>
    </row>
    <row r="747" spans="1:8">
      <c r="A747" s="59" t="str">
        <f>CLEAN(CONCATENATE('ROW_AMERICAS Addresses'!F786,IF('ROW_AMERICAS Addresses'!F786&lt;&gt;0," ",""),'ROW_AMERICAS Addresses'!G786,IF('ROW_AMERICAS Addresses'!G786&gt;0," ",""),'ROW_AMERICAS Addresses'!H786))</f>
        <v/>
      </c>
      <c r="B747" s="59" t="str">
        <f>CLEAN(CONCATENATE('ROW_AMERICAS Addresses'!I786))</f>
        <v/>
      </c>
      <c r="C747" s="59" t="str">
        <f>CLEAN(CONCATENATE('ROW_AMERICAS Addresses'!J786))</f>
        <v/>
      </c>
      <c r="D747" s="59" t="str">
        <f>CLEAN(CONCATENATE('ROW_AMERICAS Addresses'!K786,IF('ROW_AMERICAS Addresses'!K786&lt;&gt;0," ",""),'ROW_AMERICAS Addresses'!L786,IF('ROW_AMERICAS Addresses'!L786&lt;&gt;0," ",)))</f>
        <v/>
      </c>
      <c r="E747" s="59" t="str">
        <f>CLEAN(CONCATENATE('ROW_AMERICAS Addresses'!M786))</f>
        <v/>
      </c>
      <c r="F747" s="59" t="str">
        <f>CLEAN(CONCATENATE('ROW_AMERICAS Addresses'!N786,IF('ROW_AMERICAS Addresses'!O786&lt;&gt;0,", ",""),'ROW_AMERICAS Addresses'!O786))</f>
        <v/>
      </c>
      <c r="G747" s="59" t="str">
        <f>IF('ROW_AMERICAS Addresses'!P786="UK","GB",CLEAN(CONCATENATE('ROW_AMERICAS Addresses'!P786)))</f>
        <v/>
      </c>
      <c r="H747" s="59" t="str">
        <f>IF(ISERROR(VLOOKUP(G747,'country codes'!B:C,2,FALSE)),"",VLOOKUP(G747,'country codes'!B:C,2,FALSE))</f>
        <v/>
      </c>
    </row>
    <row r="748" spans="1:8">
      <c r="A748" s="59" t="str">
        <f>CLEAN(CONCATENATE('ROW_AMERICAS Addresses'!F787,IF('ROW_AMERICAS Addresses'!F787&lt;&gt;0," ",""),'ROW_AMERICAS Addresses'!G787,IF('ROW_AMERICAS Addresses'!G787&gt;0," ",""),'ROW_AMERICAS Addresses'!H787))</f>
        <v/>
      </c>
      <c r="B748" s="59" t="str">
        <f>CLEAN(CONCATENATE('ROW_AMERICAS Addresses'!I787))</f>
        <v/>
      </c>
      <c r="C748" s="59" t="str">
        <f>CLEAN(CONCATENATE('ROW_AMERICAS Addresses'!J787))</f>
        <v/>
      </c>
      <c r="D748" s="59" t="str">
        <f>CLEAN(CONCATENATE('ROW_AMERICAS Addresses'!K787,IF('ROW_AMERICAS Addresses'!K787&lt;&gt;0," ",""),'ROW_AMERICAS Addresses'!L787,IF('ROW_AMERICAS Addresses'!L787&lt;&gt;0," ",)))</f>
        <v/>
      </c>
      <c r="E748" s="59" t="str">
        <f>CLEAN(CONCATENATE('ROW_AMERICAS Addresses'!M787))</f>
        <v/>
      </c>
      <c r="F748" s="59" t="str">
        <f>CLEAN(CONCATENATE('ROW_AMERICAS Addresses'!N787,IF('ROW_AMERICAS Addresses'!O787&lt;&gt;0,", ",""),'ROW_AMERICAS Addresses'!O787))</f>
        <v/>
      </c>
      <c r="G748" s="59" t="str">
        <f>IF('ROW_AMERICAS Addresses'!P787="UK","GB",CLEAN(CONCATENATE('ROW_AMERICAS Addresses'!P787)))</f>
        <v/>
      </c>
      <c r="H748" s="59" t="str">
        <f>IF(ISERROR(VLOOKUP(G748,'country codes'!B:C,2,FALSE)),"",VLOOKUP(G748,'country codes'!B:C,2,FALSE))</f>
        <v/>
      </c>
    </row>
    <row r="749" spans="1:8">
      <c r="A749" s="59" t="str">
        <f>CLEAN(CONCATENATE('ROW_AMERICAS Addresses'!F788,IF('ROW_AMERICAS Addresses'!F788&lt;&gt;0," ",""),'ROW_AMERICAS Addresses'!G788,IF('ROW_AMERICAS Addresses'!G788&gt;0," ",""),'ROW_AMERICAS Addresses'!H788))</f>
        <v/>
      </c>
      <c r="B749" s="59" t="str">
        <f>CLEAN(CONCATENATE('ROW_AMERICAS Addresses'!I788))</f>
        <v/>
      </c>
      <c r="C749" s="59" t="str">
        <f>CLEAN(CONCATENATE('ROW_AMERICAS Addresses'!J788))</f>
        <v/>
      </c>
      <c r="D749" s="59" t="str">
        <f>CLEAN(CONCATENATE('ROW_AMERICAS Addresses'!K788,IF('ROW_AMERICAS Addresses'!K788&lt;&gt;0," ",""),'ROW_AMERICAS Addresses'!L788,IF('ROW_AMERICAS Addresses'!L788&lt;&gt;0," ",)))</f>
        <v/>
      </c>
      <c r="E749" s="59" t="str">
        <f>CLEAN(CONCATENATE('ROW_AMERICAS Addresses'!M788))</f>
        <v/>
      </c>
      <c r="F749" s="59" t="str">
        <f>CLEAN(CONCATENATE('ROW_AMERICAS Addresses'!N788,IF('ROW_AMERICAS Addresses'!O788&lt;&gt;0,", ",""),'ROW_AMERICAS Addresses'!O788))</f>
        <v/>
      </c>
      <c r="G749" s="59" t="str">
        <f>IF('ROW_AMERICAS Addresses'!P788="UK","GB",CLEAN(CONCATENATE('ROW_AMERICAS Addresses'!P788)))</f>
        <v/>
      </c>
      <c r="H749" s="59" t="str">
        <f>IF(ISERROR(VLOOKUP(G749,'country codes'!B:C,2,FALSE)),"",VLOOKUP(G749,'country codes'!B:C,2,FALSE))</f>
        <v/>
      </c>
    </row>
    <row r="750" spans="1:8">
      <c r="A750" s="59" t="str">
        <f>CLEAN(CONCATENATE('ROW_AMERICAS Addresses'!F789,IF('ROW_AMERICAS Addresses'!F789&lt;&gt;0," ",""),'ROW_AMERICAS Addresses'!G789,IF('ROW_AMERICAS Addresses'!G789&gt;0," ",""),'ROW_AMERICAS Addresses'!H789))</f>
        <v/>
      </c>
      <c r="B750" s="59" t="str">
        <f>CLEAN(CONCATENATE('ROW_AMERICAS Addresses'!I789))</f>
        <v/>
      </c>
      <c r="C750" s="59" t="str">
        <f>CLEAN(CONCATENATE('ROW_AMERICAS Addresses'!J789))</f>
        <v/>
      </c>
      <c r="D750" s="59" t="str">
        <f>CLEAN(CONCATENATE('ROW_AMERICAS Addresses'!K789,IF('ROW_AMERICAS Addresses'!K789&lt;&gt;0," ",""),'ROW_AMERICAS Addresses'!L789,IF('ROW_AMERICAS Addresses'!L789&lt;&gt;0," ",)))</f>
        <v/>
      </c>
      <c r="E750" s="59" t="str">
        <f>CLEAN(CONCATENATE('ROW_AMERICAS Addresses'!M789))</f>
        <v/>
      </c>
      <c r="F750" s="59" t="str">
        <f>CLEAN(CONCATENATE('ROW_AMERICAS Addresses'!N789,IF('ROW_AMERICAS Addresses'!O789&lt;&gt;0,", ",""),'ROW_AMERICAS Addresses'!O789))</f>
        <v/>
      </c>
      <c r="G750" s="59" t="str">
        <f>IF('ROW_AMERICAS Addresses'!P789="UK","GB",CLEAN(CONCATENATE('ROW_AMERICAS Addresses'!P789)))</f>
        <v/>
      </c>
      <c r="H750" s="59" t="str">
        <f>IF(ISERROR(VLOOKUP(G750,'country codes'!B:C,2,FALSE)),"",VLOOKUP(G750,'country codes'!B:C,2,FALSE))</f>
        <v/>
      </c>
    </row>
    <row r="751" spans="1:8">
      <c r="A751" s="59" t="str">
        <f>CLEAN(CONCATENATE('ROW_AMERICAS Addresses'!F790,IF('ROW_AMERICAS Addresses'!F790&lt;&gt;0," ",""),'ROW_AMERICAS Addresses'!G790,IF('ROW_AMERICAS Addresses'!G790&gt;0," ",""),'ROW_AMERICAS Addresses'!H790))</f>
        <v/>
      </c>
      <c r="B751" s="59" t="str">
        <f>CLEAN(CONCATENATE('ROW_AMERICAS Addresses'!I790))</f>
        <v/>
      </c>
      <c r="C751" s="59" t="str">
        <f>CLEAN(CONCATENATE('ROW_AMERICAS Addresses'!J790))</f>
        <v/>
      </c>
      <c r="D751" s="59" t="str">
        <f>CLEAN(CONCATENATE('ROW_AMERICAS Addresses'!K790,IF('ROW_AMERICAS Addresses'!K790&lt;&gt;0," ",""),'ROW_AMERICAS Addresses'!L790,IF('ROW_AMERICAS Addresses'!L790&lt;&gt;0," ",)))</f>
        <v/>
      </c>
      <c r="E751" s="59" t="str">
        <f>CLEAN(CONCATENATE('ROW_AMERICAS Addresses'!M790))</f>
        <v/>
      </c>
      <c r="F751" s="59" t="str">
        <f>CLEAN(CONCATENATE('ROW_AMERICAS Addresses'!N790,IF('ROW_AMERICAS Addresses'!O790&lt;&gt;0,", ",""),'ROW_AMERICAS Addresses'!O790))</f>
        <v/>
      </c>
      <c r="G751" s="59" t="str">
        <f>IF('ROW_AMERICAS Addresses'!P790="UK","GB",CLEAN(CONCATENATE('ROW_AMERICAS Addresses'!P790)))</f>
        <v/>
      </c>
      <c r="H751" s="59" t="str">
        <f>IF(ISERROR(VLOOKUP(G751,'country codes'!B:C,2,FALSE)),"",VLOOKUP(G751,'country codes'!B:C,2,FALSE))</f>
        <v/>
      </c>
    </row>
    <row r="752" spans="1:8">
      <c r="A752" s="59" t="str">
        <f>CLEAN(CONCATENATE('ROW_AMERICAS Addresses'!F791,IF('ROW_AMERICAS Addresses'!F791&lt;&gt;0," ",""),'ROW_AMERICAS Addresses'!G791,IF('ROW_AMERICAS Addresses'!G791&gt;0," ",""),'ROW_AMERICAS Addresses'!H791))</f>
        <v/>
      </c>
      <c r="B752" s="59" t="str">
        <f>CLEAN(CONCATENATE('ROW_AMERICAS Addresses'!I791))</f>
        <v/>
      </c>
      <c r="C752" s="59" t="str">
        <f>CLEAN(CONCATENATE('ROW_AMERICAS Addresses'!J791))</f>
        <v/>
      </c>
      <c r="D752" s="59" t="str">
        <f>CLEAN(CONCATENATE('ROW_AMERICAS Addresses'!K791,IF('ROW_AMERICAS Addresses'!K791&lt;&gt;0," ",""),'ROW_AMERICAS Addresses'!L791,IF('ROW_AMERICAS Addresses'!L791&lt;&gt;0," ",)))</f>
        <v/>
      </c>
      <c r="E752" s="59" t="str">
        <f>CLEAN(CONCATENATE('ROW_AMERICAS Addresses'!M791))</f>
        <v/>
      </c>
      <c r="F752" s="59" t="str">
        <f>CLEAN(CONCATENATE('ROW_AMERICAS Addresses'!N791,IF('ROW_AMERICAS Addresses'!O791&lt;&gt;0,", ",""),'ROW_AMERICAS Addresses'!O791))</f>
        <v/>
      </c>
      <c r="G752" s="59" t="str">
        <f>IF('ROW_AMERICAS Addresses'!P791="UK","GB",CLEAN(CONCATENATE('ROW_AMERICAS Addresses'!P791)))</f>
        <v/>
      </c>
      <c r="H752" s="59" t="str">
        <f>IF(ISERROR(VLOOKUP(G752,'country codes'!B:C,2,FALSE)),"",VLOOKUP(G752,'country codes'!B:C,2,FALSE))</f>
        <v/>
      </c>
    </row>
    <row r="753" spans="1:8">
      <c r="A753" s="59" t="str">
        <f>CLEAN(CONCATENATE('ROW_AMERICAS Addresses'!F792,IF('ROW_AMERICAS Addresses'!F792&lt;&gt;0," ",""),'ROW_AMERICAS Addresses'!G792,IF('ROW_AMERICAS Addresses'!G792&gt;0," ",""),'ROW_AMERICAS Addresses'!H792))</f>
        <v/>
      </c>
      <c r="B753" s="59" t="str">
        <f>CLEAN(CONCATENATE('ROW_AMERICAS Addresses'!I792))</f>
        <v/>
      </c>
      <c r="C753" s="59" t="str">
        <f>CLEAN(CONCATENATE('ROW_AMERICAS Addresses'!J792))</f>
        <v/>
      </c>
      <c r="D753" s="59" t="str">
        <f>CLEAN(CONCATENATE('ROW_AMERICAS Addresses'!K792,IF('ROW_AMERICAS Addresses'!K792&lt;&gt;0," ",""),'ROW_AMERICAS Addresses'!L792,IF('ROW_AMERICAS Addresses'!L792&lt;&gt;0," ",)))</f>
        <v/>
      </c>
      <c r="E753" s="59" t="str">
        <f>CLEAN(CONCATENATE('ROW_AMERICAS Addresses'!M792))</f>
        <v/>
      </c>
      <c r="F753" s="59" t="str">
        <f>CLEAN(CONCATENATE('ROW_AMERICAS Addresses'!N792,IF('ROW_AMERICAS Addresses'!O792&lt;&gt;0,", ",""),'ROW_AMERICAS Addresses'!O792))</f>
        <v/>
      </c>
      <c r="G753" s="59" t="str">
        <f>IF('ROW_AMERICAS Addresses'!P792="UK","GB",CLEAN(CONCATENATE('ROW_AMERICAS Addresses'!P792)))</f>
        <v/>
      </c>
      <c r="H753" s="59" t="str">
        <f>IF(ISERROR(VLOOKUP(G753,'country codes'!B:C,2,FALSE)),"",VLOOKUP(G753,'country codes'!B:C,2,FALSE))</f>
        <v/>
      </c>
    </row>
    <row r="754" spans="1:8">
      <c r="A754" s="59" t="str">
        <f>CLEAN(CONCATENATE('ROW_AMERICAS Addresses'!F793,IF('ROW_AMERICAS Addresses'!F793&lt;&gt;0," ",""),'ROW_AMERICAS Addresses'!G793,IF('ROW_AMERICAS Addresses'!G793&gt;0," ",""),'ROW_AMERICAS Addresses'!H793))</f>
        <v/>
      </c>
      <c r="B754" s="59" t="str">
        <f>CLEAN(CONCATENATE('ROW_AMERICAS Addresses'!I793))</f>
        <v/>
      </c>
      <c r="C754" s="59" t="str">
        <f>CLEAN(CONCATENATE('ROW_AMERICAS Addresses'!J793))</f>
        <v/>
      </c>
      <c r="D754" s="59" t="str">
        <f>CLEAN(CONCATENATE('ROW_AMERICAS Addresses'!K793,IF('ROW_AMERICAS Addresses'!K793&lt;&gt;0," ",""),'ROW_AMERICAS Addresses'!L793,IF('ROW_AMERICAS Addresses'!L793&lt;&gt;0," ",)))</f>
        <v/>
      </c>
      <c r="E754" s="59" t="str">
        <f>CLEAN(CONCATENATE('ROW_AMERICAS Addresses'!M793))</f>
        <v/>
      </c>
      <c r="F754" s="59" t="str">
        <f>CLEAN(CONCATENATE('ROW_AMERICAS Addresses'!N793,IF('ROW_AMERICAS Addresses'!O793&lt;&gt;0,", ",""),'ROW_AMERICAS Addresses'!O793))</f>
        <v/>
      </c>
      <c r="G754" s="59" t="str">
        <f>IF('ROW_AMERICAS Addresses'!P793="UK","GB",CLEAN(CONCATENATE('ROW_AMERICAS Addresses'!P793)))</f>
        <v/>
      </c>
      <c r="H754" s="59" t="str">
        <f>IF(ISERROR(VLOOKUP(G754,'country codes'!B:C,2,FALSE)),"",VLOOKUP(G754,'country codes'!B:C,2,FALSE))</f>
        <v/>
      </c>
    </row>
    <row r="755" spans="1:8">
      <c r="A755" s="59" t="str">
        <f>CLEAN(CONCATENATE('ROW_AMERICAS Addresses'!F794,IF('ROW_AMERICAS Addresses'!F794&lt;&gt;0," ",""),'ROW_AMERICAS Addresses'!G794,IF('ROW_AMERICAS Addresses'!G794&gt;0," ",""),'ROW_AMERICAS Addresses'!H794))</f>
        <v/>
      </c>
      <c r="B755" s="59" t="str">
        <f>CLEAN(CONCATENATE('ROW_AMERICAS Addresses'!I794))</f>
        <v/>
      </c>
      <c r="C755" s="59" t="str">
        <f>CLEAN(CONCATENATE('ROW_AMERICAS Addresses'!J794))</f>
        <v/>
      </c>
      <c r="D755" s="59" t="str">
        <f>CLEAN(CONCATENATE('ROW_AMERICAS Addresses'!K794,IF('ROW_AMERICAS Addresses'!K794&lt;&gt;0," ",""),'ROW_AMERICAS Addresses'!L794,IF('ROW_AMERICAS Addresses'!L794&lt;&gt;0," ",)))</f>
        <v/>
      </c>
      <c r="E755" s="59" t="str">
        <f>CLEAN(CONCATENATE('ROW_AMERICAS Addresses'!M794))</f>
        <v/>
      </c>
      <c r="F755" s="59" t="str">
        <f>CLEAN(CONCATENATE('ROW_AMERICAS Addresses'!N794,IF('ROW_AMERICAS Addresses'!O794&lt;&gt;0,", ",""),'ROW_AMERICAS Addresses'!O794))</f>
        <v/>
      </c>
      <c r="G755" s="59" t="str">
        <f>IF('ROW_AMERICAS Addresses'!P794="UK","GB",CLEAN(CONCATENATE('ROW_AMERICAS Addresses'!P794)))</f>
        <v/>
      </c>
      <c r="H755" s="59" t="str">
        <f>IF(ISERROR(VLOOKUP(G755,'country codes'!B:C,2,FALSE)),"",VLOOKUP(G755,'country codes'!B:C,2,FALSE))</f>
        <v/>
      </c>
    </row>
    <row r="756" spans="1:8">
      <c r="A756" s="59" t="str">
        <f>CLEAN(CONCATENATE('ROW_AMERICAS Addresses'!F795,IF('ROW_AMERICAS Addresses'!F795&lt;&gt;0," ",""),'ROW_AMERICAS Addresses'!G795,IF('ROW_AMERICAS Addresses'!G795&gt;0," ",""),'ROW_AMERICAS Addresses'!H795))</f>
        <v/>
      </c>
      <c r="B756" s="59" t="str">
        <f>CLEAN(CONCATENATE('ROW_AMERICAS Addresses'!I795))</f>
        <v/>
      </c>
      <c r="C756" s="59" t="str">
        <f>CLEAN(CONCATENATE('ROW_AMERICAS Addresses'!J795))</f>
        <v/>
      </c>
      <c r="D756" s="59" t="str">
        <f>CLEAN(CONCATENATE('ROW_AMERICAS Addresses'!K795,IF('ROW_AMERICAS Addresses'!K795&lt;&gt;0," ",""),'ROW_AMERICAS Addresses'!L795,IF('ROW_AMERICAS Addresses'!L795&lt;&gt;0," ",)))</f>
        <v/>
      </c>
      <c r="E756" s="59" t="str">
        <f>CLEAN(CONCATENATE('ROW_AMERICAS Addresses'!M795))</f>
        <v/>
      </c>
      <c r="F756" s="59" t="str">
        <f>CLEAN(CONCATENATE('ROW_AMERICAS Addresses'!N795,IF('ROW_AMERICAS Addresses'!O795&lt;&gt;0,", ",""),'ROW_AMERICAS Addresses'!O795))</f>
        <v/>
      </c>
      <c r="G756" s="59" t="str">
        <f>IF('ROW_AMERICAS Addresses'!P795="UK","GB",CLEAN(CONCATENATE('ROW_AMERICAS Addresses'!P795)))</f>
        <v/>
      </c>
      <c r="H756" s="59" t="str">
        <f>IF(ISERROR(VLOOKUP(G756,'country codes'!B:C,2,FALSE)),"",VLOOKUP(G756,'country codes'!B:C,2,FALSE))</f>
        <v/>
      </c>
    </row>
    <row r="757" spans="1:8">
      <c r="A757" s="59" t="str">
        <f>CLEAN(CONCATENATE('ROW_AMERICAS Addresses'!F796,IF('ROW_AMERICAS Addresses'!F796&lt;&gt;0," ",""),'ROW_AMERICAS Addresses'!G796,IF('ROW_AMERICAS Addresses'!G796&gt;0," ",""),'ROW_AMERICAS Addresses'!H796))</f>
        <v/>
      </c>
      <c r="B757" s="59" t="str">
        <f>CLEAN(CONCATENATE('ROW_AMERICAS Addresses'!I796))</f>
        <v/>
      </c>
      <c r="C757" s="59" t="str">
        <f>CLEAN(CONCATENATE('ROW_AMERICAS Addresses'!J796))</f>
        <v/>
      </c>
      <c r="D757" s="59" t="str">
        <f>CLEAN(CONCATENATE('ROW_AMERICAS Addresses'!K796,IF('ROW_AMERICAS Addresses'!K796&lt;&gt;0," ",""),'ROW_AMERICAS Addresses'!L796,IF('ROW_AMERICAS Addresses'!L796&lt;&gt;0," ",)))</f>
        <v/>
      </c>
      <c r="E757" s="59" t="str">
        <f>CLEAN(CONCATENATE('ROW_AMERICAS Addresses'!M796))</f>
        <v/>
      </c>
      <c r="F757" s="59" t="str">
        <f>CLEAN(CONCATENATE('ROW_AMERICAS Addresses'!N796,IF('ROW_AMERICAS Addresses'!O796&lt;&gt;0,", ",""),'ROW_AMERICAS Addresses'!O796))</f>
        <v/>
      </c>
      <c r="G757" s="59" t="str">
        <f>IF('ROW_AMERICAS Addresses'!P796="UK","GB",CLEAN(CONCATENATE('ROW_AMERICAS Addresses'!P796)))</f>
        <v/>
      </c>
      <c r="H757" s="59" t="str">
        <f>IF(ISERROR(VLOOKUP(G757,'country codes'!B:C,2,FALSE)),"",VLOOKUP(G757,'country codes'!B:C,2,FALSE))</f>
        <v/>
      </c>
    </row>
    <row r="758" spans="1:8">
      <c r="A758" s="59" t="str">
        <f>CLEAN(CONCATENATE('ROW_AMERICAS Addresses'!F797,IF('ROW_AMERICAS Addresses'!F797&lt;&gt;0," ",""),'ROW_AMERICAS Addresses'!G797,IF('ROW_AMERICAS Addresses'!G797&gt;0," ",""),'ROW_AMERICAS Addresses'!H797))</f>
        <v/>
      </c>
      <c r="B758" s="59" t="str">
        <f>CLEAN(CONCATENATE('ROW_AMERICAS Addresses'!I797))</f>
        <v/>
      </c>
      <c r="C758" s="59" t="str">
        <f>CLEAN(CONCATENATE('ROW_AMERICAS Addresses'!J797))</f>
        <v/>
      </c>
      <c r="D758" s="59" t="str">
        <f>CLEAN(CONCATENATE('ROW_AMERICAS Addresses'!K797,IF('ROW_AMERICAS Addresses'!K797&lt;&gt;0," ",""),'ROW_AMERICAS Addresses'!L797,IF('ROW_AMERICAS Addresses'!L797&lt;&gt;0," ",)))</f>
        <v/>
      </c>
      <c r="E758" s="59" t="str">
        <f>CLEAN(CONCATENATE('ROW_AMERICAS Addresses'!M797))</f>
        <v/>
      </c>
      <c r="F758" s="59" t="str">
        <f>CLEAN(CONCATENATE('ROW_AMERICAS Addresses'!N797,IF('ROW_AMERICAS Addresses'!O797&lt;&gt;0,", ",""),'ROW_AMERICAS Addresses'!O797))</f>
        <v/>
      </c>
      <c r="G758" s="59" t="str">
        <f>IF('ROW_AMERICAS Addresses'!P797="UK","GB",CLEAN(CONCATENATE('ROW_AMERICAS Addresses'!P797)))</f>
        <v/>
      </c>
      <c r="H758" s="59" t="str">
        <f>IF(ISERROR(VLOOKUP(G758,'country codes'!B:C,2,FALSE)),"",VLOOKUP(G758,'country codes'!B:C,2,FALSE))</f>
        <v/>
      </c>
    </row>
    <row r="759" spans="1:8">
      <c r="A759" s="59" t="str">
        <f>CLEAN(CONCATENATE('ROW_AMERICAS Addresses'!F798,IF('ROW_AMERICAS Addresses'!F798&lt;&gt;0," ",""),'ROW_AMERICAS Addresses'!G798,IF('ROW_AMERICAS Addresses'!G798&gt;0," ",""),'ROW_AMERICAS Addresses'!H798))</f>
        <v/>
      </c>
      <c r="B759" s="59" t="str">
        <f>CLEAN(CONCATENATE('ROW_AMERICAS Addresses'!I798))</f>
        <v/>
      </c>
      <c r="C759" s="59" t="str">
        <f>CLEAN(CONCATENATE('ROW_AMERICAS Addresses'!J798))</f>
        <v/>
      </c>
      <c r="D759" s="59" t="str">
        <f>CLEAN(CONCATENATE('ROW_AMERICAS Addresses'!K798,IF('ROW_AMERICAS Addresses'!K798&lt;&gt;0," ",""),'ROW_AMERICAS Addresses'!L798,IF('ROW_AMERICAS Addresses'!L798&lt;&gt;0," ",)))</f>
        <v/>
      </c>
      <c r="E759" s="59" t="str">
        <f>CLEAN(CONCATENATE('ROW_AMERICAS Addresses'!M798))</f>
        <v/>
      </c>
      <c r="F759" s="59" t="str">
        <f>CLEAN(CONCATENATE('ROW_AMERICAS Addresses'!N798,IF('ROW_AMERICAS Addresses'!O798&lt;&gt;0,", ",""),'ROW_AMERICAS Addresses'!O798))</f>
        <v/>
      </c>
      <c r="G759" s="59" t="str">
        <f>IF('ROW_AMERICAS Addresses'!P798="UK","GB",CLEAN(CONCATENATE('ROW_AMERICAS Addresses'!P798)))</f>
        <v/>
      </c>
      <c r="H759" s="59" t="str">
        <f>IF(ISERROR(VLOOKUP(G759,'country codes'!B:C,2,FALSE)),"",VLOOKUP(G759,'country codes'!B:C,2,FALSE))</f>
        <v/>
      </c>
    </row>
    <row r="760" spans="1:8">
      <c r="A760" s="59" t="str">
        <f>CLEAN(CONCATENATE('ROW_AMERICAS Addresses'!F799,IF('ROW_AMERICAS Addresses'!F799&lt;&gt;0," ",""),'ROW_AMERICAS Addresses'!G799,IF('ROW_AMERICAS Addresses'!G799&gt;0," ",""),'ROW_AMERICAS Addresses'!H799))</f>
        <v/>
      </c>
      <c r="B760" s="59" t="str">
        <f>CLEAN(CONCATENATE('ROW_AMERICAS Addresses'!I799))</f>
        <v/>
      </c>
      <c r="C760" s="59" t="str">
        <f>CLEAN(CONCATENATE('ROW_AMERICAS Addresses'!J799))</f>
        <v/>
      </c>
      <c r="D760" s="59" t="str">
        <f>CLEAN(CONCATENATE('ROW_AMERICAS Addresses'!K799,IF('ROW_AMERICAS Addresses'!K799&lt;&gt;0," ",""),'ROW_AMERICAS Addresses'!L799,IF('ROW_AMERICAS Addresses'!L799&lt;&gt;0," ",)))</f>
        <v/>
      </c>
      <c r="E760" s="59" t="str">
        <f>CLEAN(CONCATENATE('ROW_AMERICAS Addresses'!M799))</f>
        <v/>
      </c>
      <c r="F760" s="59" t="str">
        <f>CLEAN(CONCATENATE('ROW_AMERICAS Addresses'!N799,IF('ROW_AMERICAS Addresses'!O799&lt;&gt;0,", ",""),'ROW_AMERICAS Addresses'!O799))</f>
        <v/>
      </c>
      <c r="G760" s="59" t="str">
        <f>IF('ROW_AMERICAS Addresses'!P799="UK","GB",CLEAN(CONCATENATE('ROW_AMERICAS Addresses'!P799)))</f>
        <v/>
      </c>
      <c r="H760" s="59" t="str">
        <f>IF(ISERROR(VLOOKUP(G760,'country codes'!B:C,2,FALSE)),"",VLOOKUP(G760,'country codes'!B:C,2,FALSE))</f>
        <v/>
      </c>
    </row>
    <row r="761" spans="1:8">
      <c r="A761" s="59" t="str">
        <f>CLEAN(CONCATENATE('ROW_AMERICAS Addresses'!F800,IF('ROW_AMERICAS Addresses'!F800&lt;&gt;0," ",""),'ROW_AMERICAS Addresses'!G800,IF('ROW_AMERICAS Addresses'!G800&gt;0," ",""),'ROW_AMERICAS Addresses'!H800))</f>
        <v/>
      </c>
      <c r="B761" s="59" t="str">
        <f>CLEAN(CONCATENATE('ROW_AMERICAS Addresses'!I800))</f>
        <v/>
      </c>
      <c r="C761" s="59" t="str">
        <f>CLEAN(CONCATENATE('ROW_AMERICAS Addresses'!J800))</f>
        <v/>
      </c>
      <c r="D761" s="59" t="str">
        <f>CLEAN(CONCATENATE('ROW_AMERICAS Addresses'!K800,IF('ROW_AMERICAS Addresses'!K800&lt;&gt;0," ",""),'ROW_AMERICAS Addresses'!L800,IF('ROW_AMERICAS Addresses'!L800&lt;&gt;0," ",)))</f>
        <v/>
      </c>
      <c r="E761" s="59" t="str">
        <f>CLEAN(CONCATENATE('ROW_AMERICAS Addresses'!M800))</f>
        <v/>
      </c>
      <c r="F761" s="59" t="str">
        <f>CLEAN(CONCATENATE('ROW_AMERICAS Addresses'!N800,IF('ROW_AMERICAS Addresses'!O800&lt;&gt;0,", ",""),'ROW_AMERICAS Addresses'!O800))</f>
        <v/>
      </c>
      <c r="G761" s="59" t="str">
        <f>IF('ROW_AMERICAS Addresses'!P800="UK","GB",CLEAN(CONCATENATE('ROW_AMERICAS Addresses'!P800)))</f>
        <v/>
      </c>
      <c r="H761" s="59" t="str">
        <f>IF(ISERROR(VLOOKUP(G761,'country codes'!B:C,2,FALSE)),"",VLOOKUP(G761,'country codes'!B:C,2,FALSE))</f>
        <v/>
      </c>
    </row>
    <row r="762" spans="1:8">
      <c r="A762" s="59" t="str">
        <f>CLEAN(CONCATENATE('ROW_AMERICAS Addresses'!F801,IF('ROW_AMERICAS Addresses'!F801&lt;&gt;0," ",""),'ROW_AMERICAS Addresses'!G801,IF('ROW_AMERICAS Addresses'!G801&gt;0," ",""),'ROW_AMERICAS Addresses'!H801))</f>
        <v/>
      </c>
      <c r="B762" s="59" t="str">
        <f>CLEAN(CONCATENATE('ROW_AMERICAS Addresses'!I801))</f>
        <v/>
      </c>
      <c r="C762" s="59" t="str">
        <f>CLEAN(CONCATENATE('ROW_AMERICAS Addresses'!J801))</f>
        <v/>
      </c>
      <c r="D762" s="59" t="str">
        <f>CLEAN(CONCATENATE('ROW_AMERICAS Addresses'!K801,IF('ROW_AMERICAS Addresses'!K801&lt;&gt;0," ",""),'ROW_AMERICAS Addresses'!L801,IF('ROW_AMERICAS Addresses'!L801&lt;&gt;0," ",)))</f>
        <v/>
      </c>
      <c r="E762" s="59" t="str">
        <f>CLEAN(CONCATENATE('ROW_AMERICAS Addresses'!M801))</f>
        <v/>
      </c>
      <c r="F762" s="59" t="str">
        <f>CLEAN(CONCATENATE('ROW_AMERICAS Addresses'!N801,IF('ROW_AMERICAS Addresses'!O801&lt;&gt;0,", ",""),'ROW_AMERICAS Addresses'!O801))</f>
        <v/>
      </c>
      <c r="G762" s="59" t="str">
        <f>IF('ROW_AMERICAS Addresses'!P801="UK","GB",CLEAN(CONCATENATE('ROW_AMERICAS Addresses'!P801)))</f>
        <v/>
      </c>
      <c r="H762" s="59" t="str">
        <f>IF(ISERROR(VLOOKUP(G762,'country codes'!B:C,2,FALSE)),"",VLOOKUP(G762,'country codes'!B:C,2,FALSE))</f>
        <v/>
      </c>
    </row>
    <row r="763" spans="1:8">
      <c r="A763" s="59" t="str">
        <f>CLEAN(CONCATENATE('ROW_AMERICAS Addresses'!F802,IF('ROW_AMERICAS Addresses'!F802&lt;&gt;0," ",""),'ROW_AMERICAS Addresses'!G802,IF('ROW_AMERICAS Addresses'!G802&gt;0," ",""),'ROW_AMERICAS Addresses'!H802))</f>
        <v/>
      </c>
      <c r="B763" s="59" t="str">
        <f>CLEAN(CONCATENATE('ROW_AMERICAS Addresses'!I802))</f>
        <v/>
      </c>
      <c r="C763" s="59" t="str">
        <f>CLEAN(CONCATENATE('ROW_AMERICAS Addresses'!J802))</f>
        <v/>
      </c>
      <c r="D763" s="59" t="str">
        <f>CLEAN(CONCATENATE('ROW_AMERICAS Addresses'!K802,IF('ROW_AMERICAS Addresses'!K802&lt;&gt;0," ",""),'ROW_AMERICAS Addresses'!L802,IF('ROW_AMERICAS Addresses'!L802&lt;&gt;0," ",)))</f>
        <v/>
      </c>
      <c r="E763" s="59" t="str">
        <f>CLEAN(CONCATENATE('ROW_AMERICAS Addresses'!M802))</f>
        <v/>
      </c>
      <c r="F763" s="59" t="str">
        <f>CLEAN(CONCATENATE('ROW_AMERICAS Addresses'!N802,IF('ROW_AMERICAS Addresses'!O802&lt;&gt;0,", ",""),'ROW_AMERICAS Addresses'!O802))</f>
        <v/>
      </c>
      <c r="G763" s="59" t="str">
        <f>IF('ROW_AMERICAS Addresses'!P802="UK","GB",CLEAN(CONCATENATE('ROW_AMERICAS Addresses'!P802)))</f>
        <v/>
      </c>
      <c r="H763" s="59" t="str">
        <f>IF(ISERROR(VLOOKUP(G763,'country codes'!B:C,2,FALSE)),"",VLOOKUP(G763,'country codes'!B:C,2,FALSE))</f>
        <v/>
      </c>
    </row>
    <row r="764" spans="1:8">
      <c r="A764" s="59" t="str">
        <f>CLEAN(CONCATENATE('ROW_AMERICAS Addresses'!F803,IF('ROW_AMERICAS Addresses'!F803&lt;&gt;0," ",""),'ROW_AMERICAS Addresses'!G803,IF('ROW_AMERICAS Addresses'!G803&gt;0," ",""),'ROW_AMERICAS Addresses'!H803))</f>
        <v/>
      </c>
      <c r="B764" s="59" t="str">
        <f>CLEAN(CONCATENATE('ROW_AMERICAS Addresses'!I803))</f>
        <v/>
      </c>
      <c r="C764" s="59" t="str">
        <f>CLEAN(CONCATENATE('ROW_AMERICAS Addresses'!J803))</f>
        <v/>
      </c>
      <c r="D764" s="59" t="str">
        <f>CLEAN(CONCATENATE('ROW_AMERICAS Addresses'!K803,IF('ROW_AMERICAS Addresses'!K803&lt;&gt;0," ",""),'ROW_AMERICAS Addresses'!L803,IF('ROW_AMERICAS Addresses'!L803&lt;&gt;0," ",)))</f>
        <v/>
      </c>
      <c r="E764" s="59" t="str">
        <f>CLEAN(CONCATENATE('ROW_AMERICAS Addresses'!M803))</f>
        <v/>
      </c>
      <c r="F764" s="59" t="str">
        <f>CLEAN(CONCATENATE('ROW_AMERICAS Addresses'!N803,IF('ROW_AMERICAS Addresses'!O803&lt;&gt;0,", ",""),'ROW_AMERICAS Addresses'!O803))</f>
        <v/>
      </c>
      <c r="G764" s="59" t="str">
        <f>IF('ROW_AMERICAS Addresses'!P803="UK","GB",CLEAN(CONCATENATE('ROW_AMERICAS Addresses'!P803)))</f>
        <v/>
      </c>
      <c r="H764" s="59" t="str">
        <f>IF(ISERROR(VLOOKUP(G764,'country codes'!B:C,2,FALSE)),"",VLOOKUP(G764,'country codes'!B:C,2,FALSE))</f>
        <v/>
      </c>
    </row>
    <row r="765" spans="1:8">
      <c r="A765" s="59" t="str">
        <f>CLEAN(CONCATENATE('ROW_AMERICAS Addresses'!F804,IF('ROW_AMERICAS Addresses'!F804&lt;&gt;0," ",""),'ROW_AMERICAS Addresses'!G804,IF('ROW_AMERICAS Addresses'!G804&gt;0," ",""),'ROW_AMERICAS Addresses'!H804))</f>
        <v/>
      </c>
      <c r="B765" s="59" t="str">
        <f>CLEAN(CONCATENATE('ROW_AMERICAS Addresses'!I804))</f>
        <v/>
      </c>
      <c r="C765" s="59" t="str">
        <f>CLEAN(CONCATENATE('ROW_AMERICAS Addresses'!J804))</f>
        <v/>
      </c>
      <c r="D765" s="59" t="str">
        <f>CLEAN(CONCATENATE('ROW_AMERICAS Addresses'!K804,IF('ROW_AMERICAS Addresses'!K804&lt;&gt;0," ",""),'ROW_AMERICAS Addresses'!L804,IF('ROW_AMERICAS Addresses'!L804&lt;&gt;0," ",)))</f>
        <v/>
      </c>
      <c r="E765" s="59" t="str">
        <f>CLEAN(CONCATENATE('ROW_AMERICAS Addresses'!M804))</f>
        <v/>
      </c>
      <c r="F765" s="59" t="str">
        <f>CLEAN(CONCATENATE('ROW_AMERICAS Addresses'!N804,IF('ROW_AMERICAS Addresses'!O804&lt;&gt;0,", ",""),'ROW_AMERICAS Addresses'!O804))</f>
        <v/>
      </c>
      <c r="G765" s="59" t="str">
        <f>IF('ROW_AMERICAS Addresses'!P804="UK","GB",CLEAN(CONCATENATE('ROW_AMERICAS Addresses'!P804)))</f>
        <v/>
      </c>
      <c r="H765" s="59" t="str">
        <f>IF(ISERROR(VLOOKUP(G765,'country codes'!B:C,2,FALSE)),"",VLOOKUP(G765,'country codes'!B:C,2,FALSE))</f>
        <v/>
      </c>
    </row>
    <row r="766" spans="1:8">
      <c r="A766" s="59" t="str">
        <f>CLEAN(CONCATENATE('ROW_AMERICAS Addresses'!F805,IF('ROW_AMERICAS Addresses'!F805&lt;&gt;0," ",""),'ROW_AMERICAS Addresses'!G805,IF('ROW_AMERICAS Addresses'!G805&gt;0," ",""),'ROW_AMERICAS Addresses'!H805))</f>
        <v/>
      </c>
      <c r="B766" s="59" t="str">
        <f>CLEAN(CONCATENATE('ROW_AMERICAS Addresses'!I805))</f>
        <v/>
      </c>
      <c r="C766" s="59" t="str">
        <f>CLEAN(CONCATENATE('ROW_AMERICAS Addresses'!J805))</f>
        <v/>
      </c>
      <c r="D766" s="59" t="str">
        <f>CLEAN(CONCATENATE('ROW_AMERICAS Addresses'!K805,IF('ROW_AMERICAS Addresses'!K805&lt;&gt;0," ",""),'ROW_AMERICAS Addresses'!L805,IF('ROW_AMERICAS Addresses'!L805&lt;&gt;0," ",)))</f>
        <v/>
      </c>
      <c r="E766" s="59" t="str">
        <f>CLEAN(CONCATENATE('ROW_AMERICAS Addresses'!M805))</f>
        <v/>
      </c>
      <c r="F766" s="59" t="str">
        <f>CLEAN(CONCATENATE('ROW_AMERICAS Addresses'!N805,IF('ROW_AMERICAS Addresses'!O805&lt;&gt;0,", ",""),'ROW_AMERICAS Addresses'!O805))</f>
        <v/>
      </c>
      <c r="G766" s="59" t="str">
        <f>IF('ROW_AMERICAS Addresses'!P805="UK","GB",CLEAN(CONCATENATE('ROW_AMERICAS Addresses'!P805)))</f>
        <v/>
      </c>
      <c r="H766" s="59" t="str">
        <f>IF(ISERROR(VLOOKUP(G766,'country codes'!B:C,2,FALSE)),"",VLOOKUP(G766,'country codes'!B:C,2,FALSE))</f>
        <v/>
      </c>
    </row>
    <row r="767" spans="1:8">
      <c r="A767" s="59" t="str">
        <f>CLEAN(CONCATENATE('ROW_AMERICAS Addresses'!F806,IF('ROW_AMERICAS Addresses'!F806&lt;&gt;0," ",""),'ROW_AMERICAS Addresses'!G806,IF('ROW_AMERICAS Addresses'!G806&gt;0," ",""),'ROW_AMERICAS Addresses'!H806))</f>
        <v/>
      </c>
      <c r="B767" s="59" t="str">
        <f>CLEAN(CONCATENATE('ROW_AMERICAS Addresses'!I806))</f>
        <v/>
      </c>
      <c r="C767" s="59" t="str">
        <f>CLEAN(CONCATENATE('ROW_AMERICAS Addresses'!J806))</f>
        <v/>
      </c>
      <c r="D767" s="59" t="str">
        <f>CLEAN(CONCATENATE('ROW_AMERICAS Addresses'!K806,IF('ROW_AMERICAS Addresses'!K806&lt;&gt;0," ",""),'ROW_AMERICAS Addresses'!L806,IF('ROW_AMERICAS Addresses'!L806&lt;&gt;0," ",)))</f>
        <v/>
      </c>
      <c r="E767" s="59" t="str">
        <f>CLEAN(CONCATENATE('ROW_AMERICAS Addresses'!M806))</f>
        <v/>
      </c>
      <c r="F767" s="59" t="str">
        <f>CLEAN(CONCATENATE('ROW_AMERICAS Addresses'!N806,IF('ROW_AMERICAS Addresses'!O806&lt;&gt;0,", ",""),'ROW_AMERICAS Addresses'!O806))</f>
        <v/>
      </c>
      <c r="G767" s="59" t="str">
        <f>IF('ROW_AMERICAS Addresses'!P806="UK","GB",CLEAN(CONCATENATE('ROW_AMERICAS Addresses'!P806)))</f>
        <v/>
      </c>
      <c r="H767" s="59" t="str">
        <f>IF(ISERROR(VLOOKUP(G767,'country codes'!B:C,2,FALSE)),"",VLOOKUP(G767,'country codes'!B:C,2,FALSE))</f>
        <v/>
      </c>
    </row>
    <row r="768" spans="1:8">
      <c r="A768" s="59" t="str">
        <f>CLEAN(CONCATENATE('ROW_AMERICAS Addresses'!F807,IF('ROW_AMERICAS Addresses'!F807&lt;&gt;0," ",""),'ROW_AMERICAS Addresses'!G807,IF('ROW_AMERICAS Addresses'!G807&gt;0," ",""),'ROW_AMERICAS Addresses'!H807))</f>
        <v/>
      </c>
      <c r="B768" s="59" t="str">
        <f>CLEAN(CONCATENATE('ROW_AMERICAS Addresses'!I807))</f>
        <v/>
      </c>
      <c r="C768" s="59" t="str">
        <f>CLEAN(CONCATENATE('ROW_AMERICAS Addresses'!J807))</f>
        <v/>
      </c>
      <c r="D768" s="59" t="str">
        <f>CLEAN(CONCATENATE('ROW_AMERICAS Addresses'!K807,IF('ROW_AMERICAS Addresses'!K807&lt;&gt;0," ",""),'ROW_AMERICAS Addresses'!L807,IF('ROW_AMERICAS Addresses'!L807&lt;&gt;0," ",)))</f>
        <v/>
      </c>
      <c r="E768" s="59" t="str">
        <f>CLEAN(CONCATENATE('ROW_AMERICAS Addresses'!M807))</f>
        <v/>
      </c>
      <c r="F768" s="59" t="str">
        <f>CLEAN(CONCATENATE('ROW_AMERICAS Addresses'!N807,IF('ROW_AMERICAS Addresses'!O807&lt;&gt;0,", ",""),'ROW_AMERICAS Addresses'!O807))</f>
        <v/>
      </c>
      <c r="G768" s="59" t="str">
        <f>IF('ROW_AMERICAS Addresses'!P807="UK","GB",CLEAN(CONCATENATE('ROW_AMERICAS Addresses'!P807)))</f>
        <v/>
      </c>
      <c r="H768" s="59" t="str">
        <f>IF(ISERROR(VLOOKUP(G768,'country codes'!B:C,2,FALSE)),"",VLOOKUP(G768,'country codes'!B:C,2,FALSE))</f>
        <v/>
      </c>
    </row>
    <row r="769" spans="1:8">
      <c r="A769" s="59" t="str">
        <f>CLEAN(CONCATENATE('ROW_AMERICAS Addresses'!F808,IF('ROW_AMERICAS Addresses'!F808&lt;&gt;0," ",""),'ROW_AMERICAS Addresses'!G808,IF('ROW_AMERICAS Addresses'!G808&gt;0," ",""),'ROW_AMERICAS Addresses'!H808))</f>
        <v/>
      </c>
      <c r="B769" s="59" t="str">
        <f>CLEAN(CONCATENATE('ROW_AMERICAS Addresses'!I808))</f>
        <v/>
      </c>
      <c r="C769" s="59" t="str">
        <f>CLEAN(CONCATENATE('ROW_AMERICAS Addresses'!J808))</f>
        <v/>
      </c>
      <c r="D769" s="59" t="str">
        <f>CLEAN(CONCATENATE('ROW_AMERICAS Addresses'!K808,IF('ROW_AMERICAS Addresses'!K808&lt;&gt;0," ",""),'ROW_AMERICAS Addresses'!L808,IF('ROW_AMERICAS Addresses'!L808&lt;&gt;0," ",)))</f>
        <v/>
      </c>
      <c r="E769" s="59" t="str">
        <f>CLEAN(CONCATENATE('ROW_AMERICAS Addresses'!M808))</f>
        <v/>
      </c>
      <c r="F769" s="59" t="str">
        <f>CLEAN(CONCATENATE('ROW_AMERICAS Addresses'!N808,IF('ROW_AMERICAS Addresses'!O808&lt;&gt;0,", ",""),'ROW_AMERICAS Addresses'!O808))</f>
        <v/>
      </c>
      <c r="G769" s="59" t="str">
        <f>IF('ROW_AMERICAS Addresses'!P808="UK","GB",CLEAN(CONCATENATE('ROW_AMERICAS Addresses'!P808)))</f>
        <v/>
      </c>
      <c r="H769" s="59" t="str">
        <f>IF(ISERROR(VLOOKUP(G769,'country codes'!B:C,2,FALSE)),"",VLOOKUP(G769,'country codes'!B:C,2,FALSE))</f>
        <v/>
      </c>
    </row>
    <row r="770" spans="1:8">
      <c r="A770" s="59" t="str">
        <f>CLEAN(CONCATENATE('ROW_AMERICAS Addresses'!F809,IF('ROW_AMERICAS Addresses'!F809&lt;&gt;0," ",""),'ROW_AMERICAS Addresses'!G809,IF('ROW_AMERICAS Addresses'!G809&gt;0," ",""),'ROW_AMERICAS Addresses'!H809))</f>
        <v/>
      </c>
      <c r="B770" s="59" t="str">
        <f>CLEAN(CONCATENATE('ROW_AMERICAS Addresses'!I809))</f>
        <v/>
      </c>
      <c r="C770" s="59" t="str">
        <f>CLEAN(CONCATENATE('ROW_AMERICAS Addresses'!J809))</f>
        <v/>
      </c>
      <c r="D770" s="59" t="str">
        <f>CLEAN(CONCATENATE('ROW_AMERICAS Addresses'!K809,IF('ROW_AMERICAS Addresses'!K809&lt;&gt;0," ",""),'ROW_AMERICAS Addresses'!L809,IF('ROW_AMERICAS Addresses'!L809&lt;&gt;0," ",)))</f>
        <v/>
      </c>
      <c r="E770" s="59" t="str">
        <f>CLEAN(CONCATENATE('ROW_AMERICAS Addresses'!M809))</f>
        <v/>
      </c>
      <c r="F770" s="59" t="str">
        <f>CLEAN(CONCATENATE('ROW_AMERICAS Addresses'!N809,IF('ROW_AMERICAS Addresses'!O809&lt;&gt;0,", ",""),'ROW_AMERICAS Addresses'!O809))</f>
        <v/>
      </c>
      <c r="G770" s="59" t="str">
        <f>IF('ROW_AMERICAS Addresses'!P809="UK","GB",CLEAN(CONCATENATE('ROW_AMERICAS Addresses'!P809)))</f>
        <v/>
      </c>
      <c r="H770" s="59" t="str">
        <f>IF(ISERROR(VLOOKUP(G770,'country codes'!B:C,2,FALSE)),"",VLOOKUP(G770,'country codes'!B:C,2,FALSE))</f>
        <v/>
      </c>
    </row>
    <row r="771" spans="1:8">
      <c r="A771" s="59" t="str">
        <f>CLEAN(CONCATENATE('ROW_AMERICAS Addresses'!F810,IF('ROW_AMERICAS Addresses'!F810&lt;&gt;0," ",""),'ROW_AMERICAS Addresses'!G810,IF('ROW_AMERICAS Addresses'!G810&gt;0," ",""),'ROW_AMERICAS Addresses'!H810))</f>
        <v/>
      </c>
      <c r="B771" s="59" t="str">
        <f>CLEAN(CONCATENATE('ROW_AMERICAS Addresses'!I810))</f>
        <v/>
      </c>
      <c r="C771" s="59" t="str">
        <f>CLEAN(CONCATENATE('ROW_AMERICAS Addresses'!J810))</f>
        <v/>
      </c>
      <c r="D771" s="59" t="str">
        <f>CLEAN(CONCATENATE('ROW_AMERICAS Addresses'!K810,IF('ROW_AMERICAS Addresses'!K810&lt;&gt;0," ",""),'ROW_AMERICAS Addresses'!L810,IF('ROW_AMERICAS Addresses'!L810&lt;&gt;0," ",)))</f>
        <v/>
      </c>
      <c r="E771" s="59" t="str">
        <f>CLEAN(CONCATENATE('ROW_AMERICAS Addresses'!M810))</f>
        <v/>
      </c>
      <c r="F771" s="59" t="str">
        <f>CLEAN(CONCATENATE('ROW_AMERICAS Addresses'!N810,IF('ROW_AMERICAS Addresses'!O810&lt;&gt;0,", ",""),'ROW_AMERICAS Addresses'!O810))</f>
        <v/>
      </c>
      <c r="G771" s="59" t="str">
        <f>IF('ROW_AMERICAS Addresses'!P810="UK","GB",CLEAN(CONCATENATE('ROW_AMERICAS Addresses'!P810)))</f>
        <v/>
      </c>
      <c r="H771" s="59" t="str">
        <f>IF(ISERROR(VLOOKUP(G771,'country codes'!B:C,2,FALSE)),"",VLOOKUP(G771,'country codes'!B:C,2,FALSE))</f>
        <v/>
      </c>
    </row>
    <row r="772" spans="1:8">
      <c r="A772" s="59" t="str">
        <f>CLEAN(CONCATENATE('ROW_AMERICAS Addresses'!F811,IF('ROW_AMERICAS Addresses'!F811&lt;&gt;0," ",""),'ROW_AMERICAS Addresses'!G811,IF('ROW_AMERICAS Addresses'!G811&gt;0," ",""),'ROW_AMERICAS Addresses'!H811))</f>
        <v/>
      </c>
      <c r="B772" s="59" t="str">
        <f>CLEAN(CONCATENATE('ROW_AMERICAS Addresses'!I811))</f>
        <v/>
      </c>
      <c r="C772" s="59" t="str">
        <f>CLEAN(CONCATENATE('ROW_AMERICAS Addresses'!J811))</f>
        <v/>
      </c>
      <c r="D772" s="59" t="str">
        <f>CLEAN(CONCATENATE('ROW_AMERICAS Addresses'!K811,IF('ROW_AMERICAS Addresses'!K811&lt;&gt;0," ",""),'ROW_AMERICAS Addresses'!L811,IF('ROW_AMERICAS Addresses'!L811&lt;&gt;0," ",)))</f>
        <v/>
      </c>
      <c r="E772" s="59" t="str">
        <f>CLEAN(CONCATENATE('ROW_AMERICAS Addresses'!M811))</f>
        <v/>
      </c>
      <c r="F772" s="59" t="str">
        <f>CLEAN(CONCATENATE('ROW_AMERICAS Addresses'!N811,IF('ROW_AMERICAS Addresses'!O811&lt;&gt;0,", ",""),'ROW_AMERICAS Addresses'!O811))</f>
        <v/>
      </c>
      <c r="G772" s="59" t="str">
        <f>IF('ROW_AMERICAS Addresses'!P811="UK","GB",CLEAN(CONCATENATE('ROW_AMERICAS Addresses'!P811)))</f>
        <v/>
      </c>
      <c r="H772" s="59" t="str">
        <f>IF(ISERROR(VLOOKUP(G772,'country codes'!B:C,2,FALSE)),"",VLOOKUP(G772,'country codes'!B:C,2,FALSE))</f>
        <v/>
      </c>
    </row>
    <row r="773" spans="1:8">
      <c r="A773" s="59" t="str">
        <f>CLEAN(CONCATENATE('ROW_AMERICAS Addresses'!F812,IF('ROW_AMERICAS Addresses'!F812&lt;&gt;0," ",""),'ROW_AMERICAS Addresses'!G812,IF('ROW_AMERICAS Addresses'!G812&gt;0," ",""),'ROW_AMERICAS Addresses'!H812))</f>
        <v/>
      </c>
      <c r="B773" s="59" t="str">
        <f>CLEAN(CONCATENATE('ROW_AMERICAS Addresses'!I812))</f>
        <v/>
      </c>
      <c r="C773" s="59" t="str">
        <f>CLEAN(CONCATENATE('ROW_AMERICAS Addresses'!J812))</f>
        <v/>
      </c>
      <c r="D773" s="59" t="str">
        <f>CLEAN(CONCATENATE('ROW_AMERICAS Addresses'!K812,IF('ROW_AMERICAS Addresses'!K812&lt;&gt;0," ",""),'ROW_AMERICAS Addresses'!L812,IF('ROW_AMERICAS Addresses'!L812&lt;&gt;0," ",)))</f>
        <v/>
      </c>
      <c r="E773" s="59" t="str">
        <f>CLEAN(CONCATENATE('ROW_AMERICAS Addresses'!M812))</f>
        <v/>
      </c>
      <c r="F773" s="59" t="str">
        <f>CLEAN(CONCATENATE('ROW_AMERICAS Addresses'!N812,IF('ROW_AMERICAS Addresses'!O812&lt;&gt;0,", ",""),'ROW_AMERICAS Addresses'!O812))</f>
        <v/>
      </c>
      <c r="G773" s="59" t="str">
        <f>IF('ROW_AMERICAS Addresses'!P812="UK","GB",CLEAN(CONCATENATE('ROW_AMERICAS Addresses'!P812)))</f>
        <v/>
      </c>
      <c r="H773" s="59" t="str">
        <f>IF(ISERROR(VLOOKUP(G773,'country codes'!B:C,2,FALSE)),"",VLOOKUP(G773,'country codes'!B:C,2,FALSE))</f>
        <v/>
      </c>
    </row>
    <row r="774" spans="1:8">
      <c r="A774" s="59" t="str">
        <f>CLEAN(CONCATENATE('ROW_AMERICAS Addresses'!F813,IF('ROW_AMERICAS Addresses'!F813&lt;&gt;0," ",""),'ROW_AMERICAS Addresses'!G813,IF('ROW_AMERICAS Addresses'!G813&gt;0," ",""),'ROW_AMERICAS Addresses'!H813))</f>
        <v/>
      </c>
      <c r="B774" s="59" t="str">
        <f>CLEAN(CONCATENATE('ROW_AMERICAS Addresses'!I813))</f>
        <v/>
      </c>
      <c r="C774" s="59" t="str">
        <f>CLEAN(CONCATENATE('ROW_AMERICAS Addresses'!J813))</f>
        <v/>
      </c>
      <c r="D774" s="59" t="str">
        <f>CLEAN(CONCATENATE('ROW_AMERICAS Addresses'!K813,IF('ROW_AMERICAS Addresses'!K813&lt;&gt;0," ",""),'ROW_AMERICAS Addresses'!L813,IF('ROW_AMERICAS Addresses'!L813&lt;&gt;0," ",)))</f>
        <v/>
      </c>
      <c r="E774" s="59" t="str">
        <f>CLEAN(CONCATENATE('ROW_AMERICAS Addresses'!M813))</f>
        <v/>
      </c>
      <c r="F774" s="59" t="str">
        <f>CLEAN(CONCATENATE('ROW_AMERICAS Addresses'!N813,IF('ROW_AMERICAS Addresses'!O813&lt;&gt;0,", ",""),'ROW_AMERICAS Addresses'!O813))</f>
        <v/>
      </c>
      <c r="G774" s="59" t="str">
        <f>IF('ROW_AMERICAS Addresses'!P813="UK","GB",CLEAN(CONCATENATE('ROW_AMERICAS Addresses'!P813)))</f>
        <v/>
      </c>
      <c r="H774" s="59" t="str">
        <f>IF(ISERROR(VLOOKUP(G774,'country codes'!B:C,2,FALSE)),"",VLOOKUP(G774,'country codes'!B:C,2,FALSE))</f>
        <v/>
      </c>
    </row>
    <row r="775" spans="1:8">
      <c r="A775" s="59" t="str">
        <f>CLEAN(CONCATENATE('ROW_AMERICAS Addresses'!F814,IF('ROW_AMERICAS Addresses'!F814&lt;&gt;0," ",""),'ROW_AMERICAS Addresses'!G814,IF('ROW_AMERICAS Addresses'!G814&gt;0," ",""),'ROW_AMERICAS Addresses'!H814))</f>
        <v/>
      </c>
      <c r="B775" s="59" t="str">
        <f>CLEAN(CONCATENATE('ROW_AMERICAS Addresses'!I814))</f>
        <v/>
      </c>
      <c r="C775" s="59" t="str">
        <f>CLEAN(CONCATENATE('ROW_AMERICAS Addresses'!J814))</f>
        <v/>
      </c>
      <c r="D775" s="59" t="str">
        <f>CLEAN(CONCATENATE('ROW_AMERICAS Addresses'!K814,IF('ROW_AMERICAS Addresses'!K814&lt;&gt;0," ",""),'ROW_AMERICAS Addresses'!L814,IF('ROW_AMERICAS Addresses'!L814&lt;&gt;0," ",)))</f>
        <v/>
      </c>
      <c r="E775" s="59" t="str">
        <f>CLEAN(CONCATENATE('ROW_AMERICAS Addresses'!M814))</f>
        <v/>
      </c>
      <c r="F775" s="59" t="str">
        <f>CLEAN(CONCATENATE('ROW_AMERICAS Addresses'!N814,IF('ROW_AMERICAS Addresses'!O814&lt;&gt;0,", ",""),'ROW_AMERICAS Addresses'!O814))</f>
        <v/>
      </c>
      <c r="G775" s="59" t="str">
        <f>IF('ROW_AMERICAS Addresses'!P814="UK","GB",CLEAN(CONCATENATE('ROW_AMERICAS Addresses'!P814)))</f>
        <v/>
      </c>
      <c r="H775" s="59" t="str">
        <f>IF(ISERROR(VLOOKUP(G775,'country codes'!B:C,2,FALSE)),"",VLOOKUP(G775,'country codes'!B:C,2,FALSE))</f>
        <v/>
      </c>
    </row>
    <row r="776" spans="1:8">
      <c r="A776" s="59" t="str">
        <f>CLEAN(CONCATENATE('ROW_AMERICAS Addresses'!F815,IF('ROW_AMERICAS Addresses'!F815&lt;&gt;0," ",""),'ROW_AMERICAS Addresses'!G815,IF('ROW_AMERICAS Addresses'!G815&gt;0," ",""),'ROW_AMERICAS Addresses'!H815))</f>
        <v/>
      </c>
      <c r="B776" s="59" t="str">
        <f>CLEAN(CONCATENATE('ROW_AMERICAS Addresses'!I815))</f>
        <v/>
      </c>
      <c r="C776" s="59" t="str">
        <f>CLEAN(CONCATENATE('ROW_AMERICAS Addresses'!J815))</f>
        <v/>
      </c>
      <c r="D776" s="59" t="str">
        <f>CLEAN(CONCATENATE('ROW_AMERICAS Addresses'!K815,IF('ROW_AMERICAS Addresses'!K815&lt;&gt;0," ",""),'ROW_AMERICAS Addresses'!L815,IF('ROW_AMERICAS Addresses'!L815&lt;&gt;0," ",)))</f>
        <v/>
      </c>
      <c r="E776" s="59" t="str">
        <f>CLEAN(CONCATENATE('ROW_AMERICAS Addresses'!M815))</f>
        <v/>
      </c>
      <c r="F776" s="59" t="str">
        <f>CLEAN(CONCATENATE('ROW_AMERICAS Addresses'!N815,IF('ROW_AMERICAS Addresses'!O815&lt;&gt;0,", ",""),'ROW_AMERICAS Addresses'!O815))</f>
        <v/>
      </c>
      <c r="G776" s="59" t="str">
        <f>IF('ROW_AMERICAS Addresses'!P815="UK","GB",CLEAN(CONCATENATE('ROW_AMERICAS Addresses'!P815)))</f>
        <v/>
      </c>
      <c r="H776" s="59" t="str">
        <f>IF(ISERROR(VLOOKUP(G776,'country codes'!B:C,2,FALSE)),"",VLOOKUP(G776,'country codes'!B:C,2,FALSE))</f>
        <v/>
      </c>
    </row>
    <row r="777" spans="1:8">
      <c r="A777" s="59" t="str">
        <f>CLEAN(CONCATENATE('ROW_AMERICAS Addresses'!F816,IF('ROW_AMERICAS Addresses'!F816&lt;&gt;0," ",""),'ROW_AMERICAS Addresses'!G816,IF('ROW_AMERICAS Addresses'!G816&gt;0," ",""),'ROW_AMERICAS Addresses'!H816))</f>
        <v/>
      </c>
      <c r="B777" s="59" t="str">
        <f>CLEAN(CONCATENATE('ROW_AMERICAS Addresses'!I816))</f>
        <v/>
      </c>
      <c r="C777" s="59" t="str">
        <f>CLEAN(CONCATENATE('ROW_AMERICAS Addresses'!J816))</f>
        <v/>
      </c>
      <c r="D777" s="59" t="str">
        <f>CLEAN(CONCATENATE('ROW_AMERICAS Addresses'!K816,IF('ROW_AMERICAS Addresses'!K816&lt;&gt;0," ",""),'ROW_AMERICAS Addresses'!L816,IF('ROW_AMERICAS Addresses'!L816&lt;&gt;0," ",)))</f>
        <v/>
      </c>
      <c r="E777" s="59" t="str">
        <f>CLEAN(CONCATENATE('ROW_AMERICAS Addresses'!M816))</f>
        <v/>
      </c>
      <c r="F777" s="59" t="str">
        <f>CLEAN(CONCATENATE('ROW_AMERICAS Addresses'!N816,IF('ROW_AMERICAS Addresses'!O816&lt;&gt;0,", ",""),'ROW_AMERICAS Addresses'!O816))</f>
        <v/>
      </c>
      <c r="G777" s="59" t="str">
        <f>IF('ROW_AMERICAS Addresses'!P816="UK","GB",CLEAN(CONCATENATE('ROW_AMERICAS Addresses'!P816)))</f>
        <v/>
      </c>
      <c r="H777" s="59" t="str">
        <f>IF(ISERROR(VLOOKUP(G777,'country codes'!B:C,2,FALSE)),"",VLOOKUP(G777,'country codes'!B:C,2,FALSE))</f>
        <v/>
      </c>
    </row>
    <row r="778" spans="1:8">
      <c r="A778" s="59" t="str">
        <f>CLEAN(CONCATENATE('ROW_AMERICAS Addresses'!F817,IF('ROW_AMERICAS Addresses'!F817&lt;&gt;0," ",""),'ROW_AMERICAS Addresses'!G817,IF('ROW_AMERICAS Addresses'!G817&gt;0," ",""),'ROW_AMERICAS Addresses'!H817))</f>
        <v/>
      </c>
      <c r="B778" s="59" t="str">
        <f>CLEAN(CONCATENATE('ROW_AMERICAS Addresses'!I817))</f>
        <v/>
      </c>
      <c r="C778" s="59" t="str">
        <f>CLEAN(CONCATENATE('ROW_AMERICAS Addresses'!J817))</f>
        <v/>
      </c>
      <c r="D778" s="59" t="str">
        <f>CLEAN(CONCATENATE('ROW_AMERICAS Addresses'!K817,IF('ROW_AMERICAS Addresses'!K817&lt;&gt;0," ",""),'ROW_AMERICAS Addresses'!L817,IF('ROW_AMERICAS Addresses'!L817&lt;&gt;0," ",)))</f>
        <v/>
      </c>
      <c r="E778" s="59" t="str">
        <f>CLEAN(CONCATENATE('ROW_AMERICAS Addresses'!M817))</f>
        <v/>
      </c>
      <c r="F778" s="59" t="str">
        <f>CLEAN(CONCATENATE('ROW_AMERICAS Addresses'!N817,IF('ROW_AMERICAS Addresses'!O817&lt;&gt;0,", ",""),'ROW_AMERICAS Addresses'!O817))</f>
        <v/>
      </c>
      <c r="G778" s="59" t="str">
        <f>IF('ROW_AMERICAS Addresses'!P817="UK","GB",CLEAN(CONCATENATE('ROW_AMERICAS Addresses'!P817)))</f>
        <v/>
      </c>
      <c r="H778" s="59" t="str">
        <f>IF(ISERROR(VLOOKUP(G778,'country codes'!B:C,2,FALSE)),"",VLOOKUP(G778,'country codes'!B:C,2,FALSE))</f>
        <v/>
      </c>
    </row>
    <row r="779" spans="1:8">
      <c r="A779" s="59" t="str">
        <f>CLEAN(CONCATENATE('ROW_AMERICAS Addresses'!F818,IF('ROW_AMERICAS Addresses'!F818&lt;&gt;0," ",""),'ROW_AMERICAS Addresses'!G818,IF('ROW_AMERICAS Addresses'!G818&gt;0," ",""),'ROW_AMERICAS Addresses'!H818))</f>
        <v/>
      </c>
      <c r="B779" s="59" t="str">
        <f>CLEAN(CONCATENATE('ROW_AMERICAS Addresses'!I818))</f>
        <v/>
      </c>
      <c r="C779" s="59" t="str">
        <f>CLEAN(CONCATENATE('ROW_AMERICAS Addresses'!J818))</f>
        <v/>
      </c>
      <c r="D779" s="59" t="str">
        <f>CLEAN(CONCATENATE('ROW_AMERICAS Addresses'!K818,IF('ROW_AMERICAS Addresses'!K818&lt;&gt;0," ",""),'ROW_AMERICAS Addresses'!L818,IF('ROW_AMERICAS Addresses'!L818&lt;&gt;0," ",)))</f>
        <v/>
      </c>
      <c r="E779" s="59" t="str">
        <f>CLEAN(CONCATENATE('ROW_AMERICAS Addresses'!M818))</f>
        <v/>
      </c>
      <c r="F779" s="59" t="str">
        <f>CLEAN(CONCATENATE('ROW_AMERICAS Addresses'!N818,IF('ROW_AMERICAS Addresses'!O818&lt;&gt;0,", ",""),'ROW_AMERICAS Addresses'!O818))</f>
        <v/>
      </c>
      <c r="G779" s="59" t="str">
        <f>IF('ROW_AMERICAS Addresses'!P818="UK","GB",CLEAN(CONCATENATE('ROW_AMERICAS Addresses'!P818)))</f>
        <v/>
      </c>
      <c r="H779" s="59" t="str">
        <f>IF(ISERROR(VLOOKUP(G779,'country codes'!B:C,2,FALSE)),"",VLOOKUP(G779,'country codes'!B:C,2,FALSE))</f>
        <v/>
      </c>
    </row>
    <row r="780" spans="1:8">
      <c r="A780" s="59" t="str">
        <f>CLEAN(CONCATENATE('ROW_AMERICAS Addresses'!F819,IF('ROW_AMERICAS Addresses'!F819&lt;&gt;0," ",""),'ROW_AMERICAS Addresses'!G819,IF('ROW_AMERICAS Addresses'!G819&gt;0," ",""),'ROW_AMERICAS Addresses'!H819))</f>
        <v/>
      </c>
      <c r="B780" s="59" t="str">
        <f>CLEAN(CONCATENATE('ROW_AMERICAS Addresses'!I819))</f>
        <v/>
      </c>
      <c r="C780" s="59" t="str">
        <f>CLEAN(CONCATENATE('ROW_AMERICAS Addresses'!J819))</f>
        <v/>
      </c>
      <c r="D780" s="59" t="str">
        <f>CLEAN(CONCATENATE('ROW_AMERICAS Addresses'!K819,IF('ROW_AMERICAS Addresses'!K819&lt;&gt;0," ",""),'ROW_AMERICAS Addresses'!L819,IF('ROW_AMERICAS Addresses'!L819&lt;&gt;0," ",)))</f>
        <v/>
      </c>
      <c r="E780" s="59" t="str">
        <f>CLEAN(CONCATENATE('ROW_AMERICAS Addresses'!M819))</f>
        <v/>
      </c>
      <c r="F780" s="59" t="str">
        <f>CLEAN(CONCATENATE('ROW_AMERICAS Addresses'!N819,IF('ROW_AMERICAS Addresses'!O819&lt;&gt;0,", ",""),'ROW_AMERICAS Addresses'!O819))</f>
        <v/>
      </c>
      <c r="G780" s="59" t="str">
        <f>IF('ROW_AMERICAS Addresses'!P819="UK","GB",CLEAN(CONCATENATE('ROW_AMERICAS Addresses'!P819)))</f>
        <v/>
      </c>
      <c r="H780" s="59" t="str">
        <f>IF(ISERROR(VLOOKUP(G780,'country codes'!B:C,2,FALSE)),"",VLOOKUP(G780,'country codes'!B:C,2,FALSE))</f>
        <v/>
      </c>
    </row>
    <row r="781" spans="1:8">
      <c r="A781" s="59" t="str">
        <f>CLEAN(CONCATENATE('ROW_AMERICAS Addresses'!F820,IF('ROW_AMERICAS Addresses'!F820&lt;&gt;0," ",""),'ROW_AMERICAS Addresses'!G820,IF('ROW_AMERICAS Addresses'!G820&gt;0," ",""),'ROW_AMERICAS Addresses'!H820))</f>
        <v/>
      </c>
      <c r="B781" s="59" t="str">
        <f>CLEAN(CONCATENATE('ROW_AMERICAS Addresses'!I820))</f>
        <v/>
      </c>
      <c r="C781" s="59" t="str">
        <f>CLEAN(CONCATENATE('ROW_AMERICAS Addresses'!J820))</f>
        <v/>
      </c>
      <c r="D781" s="59" t="str">
        <f>CLEAN(CONCATENATE('ROW_AMERICAS Addresses'!K820,IF('ROW_AMERICAS Addresses'!K820&lt;&gt;0," ",""),'ROW_AMERICAS Addresses'!L820,IF('ROW_AMERICAS Addresses'!L820&lt;&gt;0," ",)))</f>
        <v/>
      </c>
      <c r="E781" s="59" t="str">
        <f>CLEAN(CONCATENATE('ROW_AMERICAS Addresses'!M820))</f>
        <v/>
      </c>
      <c r="F781" s="59" t="str">
        <f>CLEAN(CONCATENATE('ROW_AMERICAS Addresses'!N820,IF('ROW_AMERICAS Addresses'!O820&lt;&gt;0,", ",""),'ROW_AMERICAS Addresses'!O820))</f>
        <v/>
      </c>
      <c r="G781" s="59" t="str">
        <f>IF('ROW_AMERICAS Addresses'!P820="UK","GB",CLEAN(CONCATENATE('ROW_AMERICAS Addresses'!P820)))</f>
        <v/>
      </c>
      <c r="H781" s="59" t="str">
        <f>IF(ISERROR(VLOOKUP(G781,'country codes'!B:C,2,FALSE)),"",VLOOKUP(G781,'country codes'!B:C,2,FALSE))</f>
        <v/>
      </c>
    </row>
    <row r="782" spans="1:8">
      <c r="A782" s="59" t="str">
        <f>CLEAN(CONCATENATE('ROW_AMERICAS Addresses'!F821,IF('ROW_AMERICAS Addresses'!F821&lt;&gt;0," ",""),'ROW_AMERICAS Addresses'!G821,IF('ROW_AMERICAS Addresses'!G821&gt;0," ",""),'ROW_AMERICAS Addresses'!H821))</f>
        <v/>
      </c>
      <c r="B782" s="59" t="str">
        <f>CLEAN(CONCATENATE('ROW_AMERICAS Addresses'!I821))</f>
        <v/>
      </c>
      <c r="C782" s="59" t="str">
        <f>CLEAN(CONCATENATE('ROW_AMERICAS Addresses'!J821))</f>
        <v/>
      </c>
      <c r="D782" s="59" t="str">
        <f>CLEAN(CONCATENATE('ROW_AMERICAS Addresses'!K821,IF('ROW_AMERICAS Addresses'!K821&lt;&gt;0," ",""),'ROW_AMERICAS Addresses'!L821,IF('ROW_AMERICAS Addresses'!L821&lt;&gt;0," ",)))</f>
        <v/>
      </c>
      <c r="E782" s="59" t="str">
        <f>CLEAN(CONCATENATE('ROW_AMERICAS Addresses'!M821))</f>
        <v/>
      </c>
      <c r="F782" s="59" t="str">
        <f>CLEAN(CONCATENATE('ROW_AMERICAS Addresses'!N821,IF('ROW_AMERICAS Addresses'!O821&lt;&gt;0,", ",""),'ROW_AMERICAS Addresses'!O821))</f>
        <v/>
      </c>
      <c r="G782" s="59" t="str">
        <f>IF('ROW_AMERICAS Addresses'!P821="UK","GB",CLEAN(CONCATENATE('ROW_AMERICAS Addresses'!P821)))</f>
        <v/>
      </c>
      <c r="H782" s="59" t="str">
        <f>IF(ISERROR(VLOOKUP(G782,'country codes'!B:C,2,FALSE)),"",VLOOKUP(G782,'country codes'!B:C,2,FALSE))</f>
        <v/>
      </c>
    </row>
    <row r="783" spans="1:8">
      <c r="A783" s="59" t="str">
        <f>CLEAN(CONCATENATE('ROW_AMERICAS Addresses'!F822,IF('ROW_AMERICAS Addresses'!F822&lt;&gt;0," ",""),'ROW_AMERICAS Addresses'!G822,IF('ROW_AMERICAS Addresses'!G822&gt;0," ",""),'ROW_AMERICAS Addresses'!H822))</f>
        <v/>
      </c>
      <c r="B783" s="59" t="str">
        <f>CLEAN(CONCATENATE('ROW_AMERICAS Addresses'!I822))</f>
        <v/>
      </c>
      <c r="C783" s="59" t="str">
        <f>CLEAN(CONCATENATE('ROW_AMERICAS Addresses'!J822))</f>
        <v/>
      </c>
      <c r="D783" s="59" t="str">
        <f>CLEAN(CONCATENATE('ROW_AMERICAS Addresses'!K822,IF('ROW_AMERICAS Addresses'!K822&lt;&gt;0," ",""),'ROW_AMERICAS Addresses'!L822,IF('ROW_AMERICAS Addresses'!L822&lt;&gt;0," ",)))</f>
        <v/>
      </c>
      <c r="E783" s="59" t="str">
        <f>CLEAN(CONCATENATE('ROW_AMERICAS Addresses'!M822))</f>
        <v/>
      </c>
      <c r="F783" s="59" t="str">
        <f>CLEAN(CONCATENATE('ROW_AMERICAS Addresses'!N822,IF('ROW_AMERICAS Addresses'!O822&lt;&gt;0,", ",""),'ROW_AMERICAS Addresses'!O822))</f>
        <v/>
      </c>
      <c r="G783" s="59" t="str">
        <f>IF('ROW_AMERICAS Addresses'!P822="UK","GB",CLEAN(CONCATENATE('ROW_AMERICAS Addresses'!P822)))</f>
        <v/>
      </c>
      <c r="H783" s="59" t="str">
        <f>IF(ISERROR(VLOOKUP(G783,'country codes'!B:C,2,FALSE)),"",VLOOKUP(G783,'country codes'!B:C,2,FALSE))</f>
        <v/>
      </c>
    </row>
    <row r="784" spans="1:8">
      <c r="A784" s="59" t="str">
        <f>CLEAN(CONCATENATE('ROW_AMERICAS Addresses'!F823,IF('ROW_AMERICAS Addresses'!F823&lt;&gt;0," ",""),'ROW_AMERICAS Addresses'!G823,IF('ROW_AMERICAS Addresses'!G823&gt;0," ",""),'ROW_AMERICAS Addresses'!H823))</f>
        <v/>
      </c>
      <c r="B784" s="59" t="str">
        <f>CLEAN(CONCATENATE('ROW_AMERICAS Addresses'!I823))</f>
        <v/>
      </c>
      <c r="C784" s="59" t="str">
        <f>CLEAN(CONCATENATE('ROW_AMERICAS Addresses'!J823))</f>
        <v/>
      </c>
      <c r="D784" s="59" t="str">
        <f>CLEAN(CONCATENATE('ROW_AMERICAS Addresses'!K823,IF('ROW_AMERICAS Addresses'!K823&lt;&gt;0," ",""),'ROW_AMERICAS Addresses'!L823,IF('ROW_AMERICAS Addresses'!L823&lt;&gt;0," ",)))</f>
        <v/>
      </c>
      <c r="E784" s="59" t="str">
        <f>CLEAN(CONCATENATE('ROW_AMERICAS Addresses'!M823))</f>
        <v/>
      </c>
      <c r="F784" s="59" t="str">
        <f>CLEAN(CONCATENATE('ROW_AMERICAS Addresses'!N823,IF('ROW_AMERICAS Addresses'!O823&lt;&gt;0,", ",""),'ROW_AMERICAS Addresses'!O823))</f>
        <v/>
      </c>
      <c r="G784" s="59" t="str">
        <f>IF('ROW_AMERICAS Addresses'!P823="UK","GB",CLEAN(CONCATENATE('ROW_AMERICAS Addresses'!P823)))</f>
        <v/>
      </c>
      <c r="H784" s="59" t="str">
        <f>IF(ISERROR(VLOOKUP(G784,'country codes'!B:C,2,FALSE)),"",VLOOKUP(G784,'country codes'!B:C,2,FALSE))</f>
        <v/>
      </c>
    </row>
    <row r="785" spans="1:8">
      <c r="A785" s="59" t="str">
        <f>CLEAN(CONCATENATE('ROW_AMERICAS Addresses'!F824,IF('ROW_AMERICAS Addresses'!F824&lt;&gt;0," ",""),'ROW_AMERICAS Addresses'!G824,IF('ROW_AMERICAS Addresses'!G824&gt;0," ",""),'ROW_AMERICAS Addresses'!H824))</f>
        <v/>
      </c>
      <c r="B785" s="59" t="str">
        <f>CLEAN(CONCATENATE('ROW_AMERICAS Addresses'!I824))</f>
        <v/>
      </c>
      <c r="C785" s="59" t="str">
        <f>CLEAN(CONCATENATE('ROW_AMERICAS Addresses'!J824))</f>
        <v/>
      </c>
      <c r="D785" s="59" t="str">
        <f>CLEAN(CONCATENATE('ROW_AMERICAS Addresses'!K824,IF('ROW_AMERICAS Addresses'!K824&lt;&gt;0," ",""),'ROW_AMERICAS Addresses'!L824,IF('ROW_AMERICAS Addresses'!L824&lt;&gt;0," ",)))</f>
        <v/>
      </c>
      <c r="E785" s="59" t="str">
        <f>CLEAN(CONCATENATE('ROW_AMERICAS Addresses'!M824))</f>
        <v/>
      </c>
      <c r="F785" s="59" t="str">
        <f>CLEAN(CONCATENATE('ROW_AMERICAS Addresses'!N824,IF('ROW_AMERICAS Addresses'!O824&lt;&gt;0,", ",""),'ROW_AMERICAS Addresses'!O824))</f>
        <v/>
      </c>
      <c r="G785" s="59" t="str">
        <f>IF('ROW_AMERICAS Addresses'!P824="UK","GB",CLEAN(CONCATENATE('ROW_AMERICAS Addresses'!P824)))</f>
        <v/>
      </c>
      <c r="H785" s="59" t="str">
        <f>IF(ISERROR(VLOOKUP(G785,'country codes'!B:C,2,FALSE)),"",VLOOKUP(G785,'country codes'!B:C,2,FALSE))</f>
        <v/>
      </c>
    </row>
    <row r="786" spans="1:8">
      <c r="A786" s="59" t="str">
        <f>CLEAN(CONCATENATE('ROW_AMERICAS Addresses'!F825,IF('ROW_AMERICAS Addresses'!F825&lt;&gt;0," ",""),'ROW_AMERICAS Addresses'!G825,IF('ROW_AMERICAS Addresses'!G825&gt;0," ",""),'ROW_AMERICAS Addresses'!H825))</f>
        <v/>
      </c>
      <c r="B786" s="59" t="str">
        <f>CLEAN(CONCATENATE('ROW_AMERICAS Addresses'!I825))</f>
        <v/>
      </c>
      <c r="C786" s="59" t="str">
        <f>CLEAN(CONCATENATE('ROW_AMERICAS Addresses'!J825))</f>
        <v/>
      </c>
      <c r="D786" s="59" t="str">
        <f>CLEAN(CONCATENATE('ROW_AMERICAS Addresses'!K825,IF('ROW_AMERICAS Addresses'!K825&lt;&gt;0," ",""),'ROW_AMERICAS Addresses'!L825,IF('ROW_AMERICAS Addresses'!L825&lt;&gt;0," ",)))</f>
        <v/>
      </c>
      <c r="E786" s="59" t="str">
        <f>CLEAN(CONCATENATE('ROW_AMERICAS Addresses'!M825))</f>
        <v/>
      </c>
      <c r="F786" s="59" t="str">
        <f>CLEAN(CONCATENATE('ROW_AMERICAS Addresses'!N825,IF('ROW_AMERICAS Addresses'!O825&lt;&gt;0,", ",""),'ROW_AMERICAS Addresses'!O825))</f>
        <v/>
      </c>
      <c r="G786" s="59" t="str">
        <f>IF('ROW_AMERICAS Addresses'!P825="UK","GB",CLEAN(CONCATENATE('ROW_AMERICAS Addresses'!P825)))</f>
        <v/>
      </c>
      <c r="H786" s="59" t="str">
        <f>IF(ISERROR(VLOOKUP(G786,'country codes'!B:C,2,FALSE)),"",VLOOKUP(G786,'country codes'!B:C,2,FALSE))</f>
        <v/>
      </c>
    </row>
    <row r="787" spans="1:8">
      <c r="A787" s="59" t="str">
        <f>CLEAN(CONCATENATE('ROW_AMERICAS Addresses'!F826,IF('ROW_AMERICAS Addresses'!F826&lt;&gt;0," ",""),'ROW_AMERICAS Addresses'!G826,IF('ROW_AMERICAS Addresses'!G826&gt;0," ",""),'ROW_AMERICAS Addresses'!H826))</f>
        <v/>
      </c>
      <c r="B787" s="59" t="str">
        <f>CLEAN(CONCATENATE('ROW_AMERICAS Addresses'!I826))</f>
        <v/>
      </c>
      <c r="C787" s="59" t="str">
        <f>CLEAN(CONCATENATE('ROW_AMERICAS Addresses'!J826))</f>
        <v/>
      </c>
      <c r="D787" s="59" t="str">
        <f>CLEAN(CONCATENATE('ROW_AMERICAS Addresses'!K826,IF('ROW_AMERICAS Addresses'!K826&lt;&gt;0," ",""),'ROW_AMERICAS Addresses'!L826,IF('ROW_AMERICAS Addresses'!L826&lt;&gt;0," ",)))</f>
        <v/>
      </c>
      <c r="E787" s="59" t="str">
        <f>CLEAN(CONCATENATE('ROW_AMERICAS Addresses'!M826))</f>
        <v/>
      </c>
      <c r="F787" s="59" t="str">
        <f>CLEAN(CONCATENATE('ROW_AMERICAS Addresses'!N826,IF('ROW_AMERICAS Addresses'!O826&lt;&gt;0,", ",""),'ROW_AMERICAS Addresses'!O826))</f>
        <v/>
      </c>
      <c r="G787" s="59" t="str">
        <f>IF('ROW_AMERICAS Addresses'!P826="UK","GB",CLEAN(CONCATENATE('ROW_AMERICAS Addresses'!P826)))</f>
        <v/>
      </c>
      <c r="H787" s="59" t="str">
        <f>IF(ISERROR(VLOOKUP(G787,'country codes'!B:C,2,FALSE)),"",VLOOKUP(G787,'country codes'!B:C,2,FALSE))</f>
        <v/>
      </c>
    </row>
    <row r="788" spans="1:8">
      <c r="A788" s="59" t="str">
        <f>CLEAN(CONCATENATE('ROW_AMERICAS Addresses'!F827,IF('ROW_AMERICAS Addresses'!F827&lt;&gt;0," ",""),'ROW_AMERICAS Addresses'!G827,IF('ROW_AMERICAS Addresses'!G827&gt;0," ",""),'ROW_AMERICAS Addresses'!H827))</f>
        <v/>
      </c>
      <c r="B788" s="59" t="str">
        <f>CLEAN(CONCATENATE('ROW_AMERICAS Addresses'!I827))</f>
        <v/>
      </c>
      <c r="C788" s="59" t="str">
        <f>CLEAN(CONCATENATE('ROW_AMERICAS Addresses'!J827))</f>
        <v/>
      </c>
      <c r="D788" s="59" t="str">
        <f>CLEAN(CONCATENATE('ROW_AMERICAS Addresses'!K827,IF('ROW_AMERICAS Addresses'!K827&lt;&gt;0," ",""),'ROW_AMERICAS Addresses'!L827,IF('ROW_AMERICAS Addresses'!L827&lt;&gt;0," ",)))</f>
        <v/>
      </c>
      <c r="E788" s="59" t="str">
        <f>CLEAN(CONCATENATE('ROW_AMERICAS Addresses'!M827))</f>
        <v/>
      </c>
      <c r="F788" s="59" t="str">
        <f>CLEAN(CONCATENATE('ROW_AMERICAS Addresses'!N827,IF('ROW_AMERICAS Addresses'!O827&lt;&gt;0,", ",""),'ROW_AMERICAS Addresses'!O827))</f>
        <v/>
      </c>
      <c r="G788" s="59" t="str">
        <f>IF('ROW_AMERICAS Addresses'!P827="UK","GB",CLEAN(CONCATENATE('ROW_AMERICAS Addresses'!P827)))</f>
        <v/>
      </c>
      <c r="H788" s="59" t="str">
        <f>IF(ISERROR(VLOOKUP(G788,'country codes'!B:C,2,FALSE)),"",VLOOKUP(G788,'country codes'!B:C,2,FALSE))</f>
        <v/>
      </c>
    </row>
    <row r="789" spans="1:8">
      <c r="A789" s="59" t="str">
        <f>CLEAN(CONCATENATE('ROW_AMERICAS Addresses'!F828,IF('ROW_AMERICAS Addresses'!F828&lt;&gt;0," ",""),'ROW_AMERICAS Addresses'!G828,IF('ROW_AMERICAS Addresses'!G828&gt;0," ",""),'ROW_AMERICAS Addresses'!H828))</f>
        <v/>
      </c>
      <c r="B789" s="59" t="str">
        <f>CLEAN(CONCATENATE('ROW_AMERICAS Addresses'!I828))</f>
        <v/>
      </c>
      <c r="C789" s="59" t="str">
        <f>CLEAN(CONCATENATE('ROW_AMERICAS Addresses'!J828))</f>
        <v/>
      </c>
      <c r="D789" s="59" t="str">
        <f>CLEAN(CONCATENATE('ROW_AMERICAS Addresses'!K828,IF('ROW_AMERICAS Addresses'!K828&lt;&gt;0," ",""),'ROW_AMERICAS Addresses'!L828,IF('ROW_AMERICAS Addresses'!L828&lt;&gt;0," ",)))</f>
        <v/>
      </c>
      <c r="E789" s="59" t="str">
        <f>CLEAN(CONCATENATE('ROW_AMERICAS Addresses'!M828))</f>
        <v/>
      </c>
      <c r="F789" s="59" t="str">
        <f>CLEAN(CONCATENATE('ROW_AMERICAS Addresses'!N828,IF('ROW_AMERICAS Addresses'!O828&lt;&gt;0,", ",""),'ROW_AMERICAS Addresses'!O828))</f>
        <v/>
      </c>
      <c r="G789" s="59" t="str">
        <f>IF('ROW_AMERICAS Addresses'!P828="UK","GB",CLEAN(CONCATENATE('ROW_AMERICAS Addresses'!P828)))</f>
        <v/>
      </c>
      <c r="H789" s="59" t="str">
        <f>IF(ISERROR(VLOOKUP(G789,'country codes'!B:C,2,FALSE)),"",VLOOKUP(G789,'country codes'!B:C,2,FALSE))</f>
        <v/>
      </c>
    </row>
    <row r="790" spans="1:8">
      <c r="A790" s="59" t="str">
        <f>CLEAN(CONCATENATE('ROW_AMERICAS Addresses'!F829,IF('ROW_AMERICAS Addresses'!F829&lt;&gt;0," ",""),'ROW_AMERICAS Addresses'!G829,IF('ROW_AMERICAS Addresses'!G829&gt;0," ",""),'ROW_AMERICAS Addresses'!H829))</f>
        <v/>
      </c>
      <c r="B790" s="59" t="str">
        <f>CLEAN(CONCATENATE('ROW_AMERICAS Addresses'!I829))</f>
        <v/>
      </c>
      <c r="C790" s="59" t="str">
        <f>CLEAN(CONCATENATE('ROW_AMERICAS Addresses'!J829))</f>
        <v/>
      </c>
      <c r="D790" s="59" t="str">
        <f>CLEAN(CONCATENATE('ROW_AMERICAS Addresses'!K829,IF('ROW_AMERICAS Addresses'!K829&lt;&gt;0," ",""),'ROW_AMERICAS Addresses'!L829,IF('ROW_AMERICAS Addresses'!L829&lt;&gt;0," ",)))</f>
        <v/>
      </c>
      <c r="E790" s="59" t="str">
        <f>CLEAN(CONCATENATE('ROW_AMERICAS Addresses'!M829))</f>
        <v/>
      </c>
      <c r="F790" s="59" t="str">
        <f>CLEAN(CONCATENATE('ROW_AMERICAS Addresses'!N829,IF('ROW_AMERICAS Addresses'!O829&lt;&gt;0,", ",""),'ROW_AMERICAS Addresses'!O829))</f>
        <v/>
      </c>
      <c r="G790" s="59" t="str">
        <f>IF('ROW_AMERICAS Addresses'!P829="UK","GB",CLEAN(CONCATENATE('ROW_AMERICAS Addresses'!P829)))</f>
        <v/>
      </c>
      <c r="H790" s="59" t="str">
        <f>IF(ISERROR(VLOOKUP(G790,'country codes'!B:C,2,FALSE)),"",VLOOKUP(G790,'country codes'!B:C,2,FALSE))</f>
        <v/>
      </c>
    </row>
    <row r="791" spans="1:8">
      <c r="A791" s="59" t="str">
        <f>CLEAN(CONCATENATE('ROW_AMERICAS Addresses'!F830,IF('ROW_AMERICAS Addresses'!F830&lt;&gt;0," ",""),'ROW_AMERICAS Addresses'!G830,IF('ROW_AMERICAS Addresses'!G830&gt;0," ",""),'ROW_AMERICAS Addresses'!H830))</f>
        <v/>
      </c>
      <c r="B791" s="59" t="str">
        <f>CLEAN(CONCATENATE('ROW_AMERICAS Addresses'!I830))</f>
        <v/>
      </c>
      <c r="C791" s="59" t="str">
        <f>CLEAN(CONCATENATE('ROW_AMERICAS Addresses'!J830))</f>
        <v/>
      </c>
      <c r="D791" s="59" t="str">
        <f>CLEAN(CONCATENATE('ROW_AMERICAS Addresses'!K830,IF('ROW_AMERICAS Addresses'!K830&lt;&gt;0," ",""),'ROW_AMERICAS Addresses'!L830,IF('ROW_AMERICAS Addresses'!L830&lt;&gt;0," ",)))</f>
        <v/>
      </c>
      <c r="E791" s="59" t="str">
        <f>CLEAN(CONCATENATE('ROW_AMERICAS Addresses'!M830))</f>
        <v/>
      </c>
      <c r="F791" s="59" t="str">
        <f>CLEAN(CONCATENATE('ROW_AMERICAS Addresses'!N830,IF('ROW_AMERICAS Addresses'!O830&lt;&gt;0,", ",""),'ROW_AMERICAS Addresses'!O830))</f>
        <v/>
      </c>
      <c r="G791" s="59" t="str">
        <f>IF('ROW_AMERICAS Addresses'!P830="UK","GB",CLEAN(CONCATENATE('ROW_AMERICAS Addresses'!P830)))</f>
        <v/>
      </c>
      <c r="H791" s="59" t="str">
        <f>IF(ISERROR(VLOOKUP(G791,'country codes'!B:C,2,FALSE)),"",VLOOKUP(G791,'country codes'!B:C,2,FALSE))</f>
        <v/>
      </c>
    </row>
    <row r="792" spans="1:8">
      <c r="A792" s="59" t="str">
        <f>CLEAN(CONCATENATE('ROW_AMERICAS Addresses'!F831,IF('ROW_AMERICAS Addresses'!F831&lt;&gt;0," ",""),'ROW_AMERICAS Addresses'!G831,IF('ROW_AMERICAS Addresses'!G831&gt;0," ",""),'ROW_AMERICAS Addresses'!H831))</f>
        <v/>
      </c>
      <c r="B792" s="59" t="str">
        <f>CLEAN(CONCATENATE('ROW_AMERICAS Addresses'!I831))</f>
        <v/>
      </c>
      <c r="C792" s="59" t="str">
        <f>CLEAN(CONCATENATE('ROW_AMERICAS Addresses'!J831))</f>
        <v/>
      </c>
      <c r="D792" s="59" t="str">
        <f>CLEAN(CONCATENATE('ROW_AMERICAS Addresses'!K831,IF('ROW_AMERICAS Addresses'!K831&lt;&gt;0," ",""),'ROW_AMERICAS Addresses'!L831,IF('ROW_AMERICAS Addresses'!L831&lt;&gt;0," ",)))</f>
        <v/>
      </c>
      <c r="E792" s="59" t="str">
        <f>CLEAN(CONCATENATE('ROW_AMERICAS Addresses'!M831))</f>
        <v/>
      </c>
      <c r="F792" s="59" t="str">
        <f>CLEAN(CONCATENATE('ROW_AMERICAS Addresses'!N831,IF('ROW_AMERICAS Addresses'!O831&lt;&gt;0,", ",""),'ROW_AMERICAS Addresses'!O831))</f>
        <v/>
      </c>
      <c r="G792" s="59" t="str">
        <f>IF('ROW_AMERICAS Addresses'!P831="UK","GB",CLEAN(CONCATENATE('ROW_AMERICAS Addresses'!P831)))</f>
        <v/>
      </c>
      <c r="H792" s="59" t="str">
        <f>IF(ISERROR(VLOOKUP(G792,'country codes'!B:C,2,FALSE)),"",VLOOKUP(G792,'country codes'!B:C,2,FALSE))</f>
        <v/>
      </c>
    </row>
    <row r="793" spans="1:8">
      <c r="A793" s="59" t="str">
        <f>CLEAN(CONCATENATE('ROW_AMERICAS Addresses'!F832,IF('ROW_AMERICAS Addresses'!F832&lt;&gt;0," ",""),'ROW_AMERICAS Addresses'!G832,IF('ROW_AMERICAS Addresses'!G832&gt;0," ",""),'ROW_AMERICAS Addresses'!H832))</f>
        <v/>
      </c>
      <c r="B793" s="59" t="str">
        <f>CLEAN(CONCATENATE('ROW_AMERICAS Addresses'!I832))</f>
        <v/>
      </c>
      <c r="C793" s="59" t="str">
        <f>CLEAN(CONCATENATE('ROW_AMERICAS Addresses'!J832))</f>
        <v/>
      </c>
      <c r="D793" s="59" t="str">
        <f>CLEAN(CONCATENATE('ROW_AMERICAS Addresses'!K832,IF('ROW_AMERICAS Addresses'!K832&lt;&gt;0," ",""),'ROW_AMERICAS Addresses'!L832,IF('ROW_AMERICAS Addresses'!L832&lt;&gt;0," ",)))</f>
        <v/>
      </c>
      <c r="E793" s="59" t="str">
        <f>CLEAN(CONCATENATE('ROW_AMERICAS Addresses'!M832))</f>
        <v/>
      </c>
      <c r="F793" s="59" t="str">
        <f>CLEAN(CONCATENATE('ROW_AMERICAS Addresses'!N832,IF('ROW_AMERICAS Addresses'!O832&lt;&gt;0,", ",""),'ROW_AMERICAS Addresses'!O832))</f>
        <v/>
      </c>
      <c r="G793" s="59" t="str">
        <f>IF('ROW_AMERICAS Addresses'!P832="UK","GB",CLEAN(CONCATENATE('ROW_AMERICAS Addresses'!P832)))</f>
        <v/>
      </c>
      <c r="H793" s="59" t="str">
        <f>IF(ISERROR(VLOOKUP(G793,'country codes'!B:C,2,FALSE)),"",VLOOKUP(G793,'country codes'!B:C,2,FALSE))</f>
        <v/>
      </c>
    </row>
    <row r="794" spans="1:8">
      <c r="A794" s="59" t="str">
        <f>CLEAN(CONCATENATE('ROW_AMERICAS Addresses'!F833,IF('ROW_AMERICAS Addresses'!F833&lt;&gt;0," ",""),'ROW_AMERICAS Addresses'!G833,IF('ROW_AMERICAS Addresses'!G833&gt;0," ",""),'ROW_AMERICAS Addresses'!H833))</f>
        <v/>
      </c>
      <c r="B794" s="59" t="str">
        <f>CLEAN(CONCATENATE('ROW_AMERICAS Addresses'!I833))</f>
        <v/>
      </c>
      <c r="C794" s="59" t="str">
        <f>CLEAN(CONCATENATE('ROW_AMERICAS Addresses'!J833))</f>
        <v/>
      </c>
      <c r="D794" s="59" t="str">
        <f>CLEAN(CONCATENATE('ROW_AMERICAS Addresses'!K833,IF('ROW_AMERICAS Addresses'!K833&lt;&gt;0," ",""),'ROW_AMERICAS Addresses'!L833,IF('ROW_AMERICAS Addresses'!L833&lt;&gt;0," ",)))</f>
        <v/>
      </c>
      <c r="E794" s="59" t="str">
        <f>CLEAN(CONCATENATE('ROW_AMERICAS Addresses'!M833))</f>
        <v/>
      </c>
      <c r="F794" s="59" t="str">
        <f>CLEAN(CONCATENATE('ROW_AMERICAS Addresses'!N833,IF('ROW_AMERICAS Addresses'!O833&lt;&gt;0,", ",""),'ROW_AMERICAS Addresses'!O833))</f>
        <v/>
      </c>
      <c r="G794" s="59" t="str">
        <f>IF('ROW_AMERICAS Addresses'!P833="UK","GB",CLEAN(CONCATENATE('ROW_AMERICAS Addresses'!P833)))</f>
        <v/>
      </c>
      <c r="H794" s="59" t="str">
        <f>IF(ISERROR(VLOOKUP(G794,'country codes'!B:C,2,FALSE)),"",VLOOKUP(G794,'country codes'!B:C,2,FALSE))</f>
        <v/>
      </c>
    </row>
    <row r="795" spans="1:8">
      <c r="A795" s="59" t="str">
        <f>CLEAN(CONCATENATE('ROW_AMERICAS Addresses'!F834,IF('ROW_AMERICAS Addresses'!F834&lt;&gt;0," ",""),'ROW_AMERICAS Addresses'!G834,IF('ROW_AMERICAS Addresses'!G834&gt;0," ",""),'ROW_AMERICAS Addresses'!H834))</f>
        <v/>
      </c>
      <c r="B795" s="59" t="str">
        <f>CLEAN(CONCATENATE('ROW_AMERICAS Addresses'!I834))</f>
        <v/>
      </c>
      <c r="C795" s="59" t="str">
        <f>CLEAN(CONCATENATE('ROW_AMERICAS Addresses'!J834))</f>
        <v/>
      </c>
      <c r="D795" s="59" t="str">
        <f>CLEAN(CONCATENATE('ROW_AMERICAS Addresses'!K834,IF('ROW_AMERICAS Addresses'!K834&lt;&gt;0," ",""),'ROW_AMERICAS Addresses'!L834,IF('ROW_AMERICAS Addresses'!L834&lt;&gt;0," ",)))</f>
        <v/>
      </c>
      <c r="E795" s="59" t="str">
        <f>CLEAN(CONCATENATE('ROW_AMERICAS Addresses'!M834))</f>
        <v/>
      </c>
      <c r="F795" s="59" t="str">
        <f>CLEAN(CONCATENATE('ROW_AMERICAS Addresses'!N834,IF('ROW_AMERICAS Addresses'!O834&lt;&gt;0,", ",""),'ROW_AMERICAS Addresses'!O834))</f>
        <v/>
      </c>
      <c r="G795" s="59" t="str">
        <f>IF('ROW_AMERICAS Addresses'!P834="UK","GB",CLEAN(CONCATENATE('ROW_AMERICAS Addresses'!P834)))</f>
        <v/>
      </c>
      <c r="H795" s="59" t="str">
        <f>IF(ISERROR(VLOOKUP(G795,'country codes'!B:C,2,FALSE)),"",VLOOKUP(G795,'country codes'!B:C,2,FALSE))</f>
        <v/>
      </c>
    </row>
    <row r="796" spans="1:8">
      <c r="A796" s="59" t="str">
        <f>CLEAN(CONCATENATE('ROW_AMERICAS Addresses'!F835,IF('ROW_AMERICAS Addresses'!F835&lt;&gt;0," ",""),'ROW_AMERICAS Addresses'!G835,IF('ROW_AMERICAS Addresses'!G835&gt;0," ",""),'ROW_AMERICAS Addresses'!H835))</f>
        <v/>
      </c>
      <c r="B796" s="59" t="str">
        <f>CLEAN(CONCATENATE('ROW_AMERICAS Addresses'!I835))</f>
        <v/>
      </c>
      <c r="C796" s="59" t="str">
        <f>CLEAN(CONCATENATE('ROW_AMERICAS Addresses'!J835))</f>
        <v/>
      </c>
      <c r="D796" s="59" t="str">
        <f>CLEAN(CONCATENATE('ROW_AMERICAS Addresses'!K835,IF('ROW_AMERICAS Addresses'!K835&lt;&gt;0," ",""),'ROW_AMERICAS Addresses'!L835,IF('ROW_AMERICAS Addresses'!L835&lt;&gt;0," ",)))</f>
        <v/>
      </c>
      <c r="E796" s="59" t="str">
        <f>CLEAN(CONCATENATE('ROW_AMERICAS Addresses'!M835))</f>
        <v/>
      </c>
      <c r="F796" s="59" t="str">
        <f>CLEAN(CONCATENATE('ROW_AMERICAS Addresses'!N835,IF('ROW_AMERICAS Addresses'!O835&lt;&gt;0,", ",""),'ROW_AMERICAS Addresses'!O835))</f>
        <v/>
      </c>
      <c r="G796" s="59" t="str">
        <f>IF('ROW_AMERICAS Addresses'!P835="UK","GB",CLEAN(CONCATENATE('ROW_AMERICAS Addresses'!P835)))</f>
        <v/>
      </c>
      <c r="H796" s="59" t="str">
        <f>IF(ISERROR(VLOOKUP(G796,'country codes'!B:C,2,FALSE)),"",VLOOKUP(G796,'country codes'!B:C,2,FALSE))</f>
        <v/>
      </c>
    </row>
    <row r="797" spans="1:8">
      <c r="A797" s="59" t="str">
        <f>CLEAN(CONCATENATE('ROW_AMERICAS Addresses'!F836,IF('ROW_AMERICAS Addresses'!F836&lt;&gt;0," ",""),'ROW_AMERICAS Addresses'!G836,IF('ROW_AMERICAS Addresses'!G836&gt;0," ",""),'ROW_AMERICAS Addresses'!H836))</f>
        <v/>
      </c>
      <c r="B797" s="59" t="str">
        <f>CLEAN(CONCATENATE('ROW_AMERICAS Addresses'!I836))</f>
        <v/>
      </c>
      <c r="C797" s="59" t="str">
        <f>CLEAN(CONCATENATE('ROW_AMERICAS Addresses'!J836))</f>
        <v/>
      </c>
      <c r="D797" s="59" t="str">
        <f>CLEAN(CONCATENATE('ROW_AMERICAS Addresses'!K836,IF('ROW_AMERICAS Addresses'!K836&lt;&gt;0," ",""),'ROW_AMERICAS Addresses'!L836,IF('ROW_AMERICAS Addresses'!L836&lt;&gt;0," ",)))</f>
        <v/>
      </c>
      <c r="E797" s="59" t="str">
        <f>CLEAN(CONCATENATE('ROW_AMERICAS Addresses'!M836))</f>
        <v/>
      </c>
      <c r="F797" s="59" t="str">
        <f>CLEAN(CONCATENATE('ROW_AMERICAS Addresses'!N836,IF('ROW_AMERICAS Addresses'!O836&lt;&gt;0,", ",""),'ROW_AMERICAS Addresses'!O836))</f>
        <v/>
      </c>
      <c r="G797" s="59" t="str">
        <f>IF('ROW_AMERICAS Addresses'!P836="UK","GB",CLEAN(CONCATENATE('ROW_AMERICAS Addresses'!P836)))</f>
        <v/>
      </c>
      <c r="H797" s="59" t="str">
        <f>IF(ISERROR(VLOOKUP(G797,'country codes'!B:C,2,FALSE)),"",VLOOKUP(G797,'country codes'!B:C,2,FALSE))</f>
        <v/>
      </c>
    </row>
    <row r="798" spans="1:8">
      <c r="A798" s="59" t="str">
        <f>CLEAN(CONCATENATE('ROW_AMERICAS Addresses'!F837,IF('ROW_AMERICAS Addresses'!F837&lt;&gt;0," ",""),'ROW_AMERICAS Addresses'!G837,IF('ROW_AMERICAS Addresses'!G837&gt;0," ",""),'ROW_AMERICAS Addresses'!H837))</f>
        <v/>
      </c>
      <c r="B798" s="59" t="str">
        <f>CLEAN(CONCATENATE('ROW_AMERICAS Addresses'!I837))</f>
        <v/>
      </c>
      <c r="C798" s="59" t="str">
        <f>CLEAN(CONCATENATE('ROW_AMERICAS Addresses'!J837))</f>
        <v/>
      </c>
      <c r="D798" s="59" t="str">
        <f>CLEAN(CONCATENATE('ROW_AMERICAS Addresses'!K837,IF('ROW_AMERICAS Addresses'!K837&lt;&gt;0," ",""),'ROW_AMERICAS Addresses'!L837,IF('ROW_AMERICAS Addresses'!L837&lt;&gt;0," ",)))</f>
        <v/>
      </c>
      <c r="E798" s="59" t="str">
        <f>CLEAN(CONCATENATE('ROW_AMERICAS Addresses'!M837))</f>
        <v/>
      </c>
      <c r="F798" s="59" t="str">
        <f>CLEAN(CONCATENATE('ROW_AMERICAS Addresses'!N837,IF('ROW_AMERICAS Addresses'!O837&lt;&gt;0,", ",""),'ROW_AMERICAS Addresses'!O837))</f>
        <v/>
      </c>
      <c r="G798" s="59" t="str">
        <f>IF('ROW_AMERICAS Addresses'!P837="UK","GB",CLEAN(CONCATENATE('ROW_AMERICAS Addresses'!P837)))</f>
        <v/>
      </c>
      <c r="H798" s="59" t="str">
        <f>IF(ISERROR(VLOOKUP(G798,'country codes'!B:C,2,FALSE)),"",VLOOKUP(G798,'country codes'!B:C,2,FALSE))</f>
        <v/>
      </c>
    </row>
    <row r="799" spans="1:8">
      <c r="A799" s="59" t="str">
        <f>CLEAN(CONCATENATE('ROW_AMERICAS Addresses'!F838,IF('ROW_AMERICAS Addresses'!F838&lt;&gt;0," ",""),'ROW_AMERICAS Addresses'!G838,IF('ROW_AMERICAS Addresses'!G838&gt;0," ",""),'ROW_AMERICAS Addresses'!H838))</f>
        <v/>
      </c>
      <c r="B799" s="59" t="str">
        <f>CLEAN(CONCATENATE('ROW_AMERICAS Addresses'!I838))</f>
        <v/>
      </c>
      <c r="C799" s="59" t="str">
        <f>CLEAN(CONCATENATE('ROW_AMERICAS Addresses'!J838))</f>
        <v/>
      </c>
      <c r="D799" s="59" t="str">
        <f>CLEAN(CONCATENATE('ROW_AMERICAS Addresses'!K838,IF('ROW_AMERICAS Addresses'!K838&lt;&gt;0," ",""),'ROW_AMERICAS Addresses'!L838,IF('ROW_AMERICAS Addresses'!L838&lt;&gt;0," ",)))</f>
        <v/>
      </c>
      <c r="E799" s="59" t="str">
        <f>CLEAN(CONCATENATE('ROW_AMERICAS Addresses'!M838))</f>
        <v/>
      </c>
      <c r="F799" s="59" t="str">
        <f>CLEAN(CONCATENATE('ROW_AMERICAS Addresses'!N838,IF('ROW_AMERICAS Addresses'!O838&lt;&gt;0,", ",""),'ROW_AMERICAS Addresses'!O838))</f>
        <v/>
      </c>
      <c r="G799" s="59" t="str">
        <f>IF('ROW_AMERICAS Addresses'!P838="UK","GB",CLEAN(CONCATENATE('ROW_AMERICAS Addresses'!P838)))</f>
        <v/>
      </c>
      <c r="H799" s="59" t="str">
        <f>IF(ISERROR(VLOOKUP(G799,'country codes'!B:C,2,FALSE)),"",VLOOKUP(G799,'country codes'!B:C,2,FALSE))</f>
        <v/>
      </c>
    </row>
    <row r="800" spans="1:8">
      <c r="A800" s="59" t="str">
        <f>CLEAN(CONCATENATE('ROW_AMERICAS Addresses'!F839,IF('ROW_AMERICAS Addresses'!F839&lt;&gt;0," ",""),'ROW_AMERICAS Addresses'!G839,IF('ROW_AMERICAS Addresses'!G839&gt;0," ",""),'ROW_AMERICAS Addresses'!H839))</f>
        <v/>
      </c>
      <c r="B800" s="59" t="str">
        <f>CLEAN(CONCATENATE('ROW_AMERICAS Addresses'!I839))</f>
        <v/>
      </c>
      <c r="C800" s="59" t="str">
        <f>CLEAN(CONCATENATE('ROW_AMERICAS Addresses'!J839))</f>
        <v/>
      </c>
      <c r="D800" s="59" t="str">
        <f>CLEAN(CONCATENATE('ROW_AMERICAS Addresses'!K839,IF('ROW_AMERICAS Addresses'!K839&lt;&gt;0," ",""),'ROW_AMERICAS Addresses'!L839,IF('ROW_AMERICAS Addresses'!L839&lt;&gt;0," ",)))</f>
        <v/>
      </c>
      <c r="E800" s="59" t="str">
        <f>CLEAN(CONCATENATE('ROW_AMERICAS Addresses'!M839))</f>
        <v/>
      </c>
      <c r="F800" s="59" t="str">
        <f>CLEAN(CONCATENATE('ROW_AMERICAS Addresses'!N839,IF('ROW_AMERICAS Addresses'!O839&lt;&gt;0,", ",""),'ROW_AMERICAS Addresses'!O839))</f>
        <v/>
      </c>
      <c r="G800" s="59" t="str">
        <f>IF('ROW_AMERICAS Addresses'!P839="UK","GB",CLEAN(CONCATENATE('ROW_AMERICAS Addresses'!P839)))</f>
        <v/>
      </c>
      <c r="H800" s="59" t="str">
        <f>IF(ISERROR(VLOOKUP(G800,'country codes'!B:C,2,FALSE)),"",VLOOKUP(G800,'country codes'!B:C,2,FALSE))</f>
        <v/>
      </c>
    </row>
    <row r="801" spans="1:8">
      <c r="A801" s="59" t="str">
        <f>CLEAN(CONCATENATE('ROW_AMERICAS Addresses'!F840,IF('ROW_AMERICAS Addresses'!F840&lt;&gt;0," ",""),'ROW_AMERICAS Addresses'!G840,IF('ROW_AMERICAS Addresses'!G840&gt;0," ",""),'ROW_AMERICAS Addresses'!H840))</f>
        <v/>
      </c>
      <c r="B801" s="59" t="str">
        <f>CLEAN(CONCATENATE('ROW_AMERICAS Addresses'!I840))</f>
        <v/>
      </c>
      <c r="C801" s="59" t="str">
        <f>CLEAN(CONCATENATE('ROW_AMERICAS Addresses'!J840))</f>
        <v/>
      </c>
      <c r="D801" s="59" t="str">
        <f>CLEAN(CONCATENATE('ROW_AMERICAS Addresses'!K840,IF('ROW_AMERICAS Addresses'!K840&lt;&gt;0," ",""),'ROW_AMERICAS Addresses'!L840,IF('ROW_AMERICAS Addresses'!L840&lt;&gt;0," ",)))</f>
        <v/>
      </c>
      <c r="E801" s="59" t="str">
        <f>CLEAN(CONCATENATE('ROW_AMERICAS Addresses'!M840))</f>
        <v/>
      </c>
      <c r="F801" s="59" t="str">
        <f>CLEAN(CONCATENATE('ROW_AMERICAS Addresses'!N840,IF('ROW_AMERICAS Addresses'!O840&lt;&gt;0,", ",""),'ROW_AMERICAS Addresses'!O840))</f>
        <v/>
      </c>
      <c r="G801" s="59" t="str">
        <f>IF('ROW_AMERICAS Addresses'!P840="UK","GB",CLEAN(CONCATENATE('ROW_AMERICAS Addresses'!P840)))</f>
        <v/>
      </c>
      <c r="H801" s="59" t="str">
        <f>IF(ISERROR(VLOOKUP(G801,'country codes'!B:C,2,FALSE)),"",VLOOKUP(G801,'country codes'!B:C,2,FALSE))</f>
        <v/>
      </c>
    </row>
    <row r="802" spans="1:8">
      <c r="A802" s="59" t="str">
        <f>CLEAN(CONCATENATE('ROW_AMERICAS Addresses'!F841,IF('ROW_AMERICAS Addresses'!F841&lt;&gt;0," ",""),'ROW_AMERICAS Addresses'!G841,IF('ROW_AMERICAS Addresses'!G841&gt;0," ",""),'ROW_AMERICAS Addresses'!H841))</f>
        <v/>
      </c>
      <c r="B802" s="59" t="str">
        <f>CLEAN(CONCATENATE('ROW_AMERICAS Addresses'!I841))</f>
        <v/>
      </c>
      <c r="C802" s="59" t="str">
        <f>CLEAN(CONCATENATE('ROW_AMERICAS Addresses'!J841))</f>
        <v/>
      </c>
      <c r="D802" s="59" t="str">
        <f>CLEAN(CONCATENATE('ROW_AMERICAS Addresses'!K841,IF('ROW_AMERICAS Addresses'!K841&lt;&gt;0," ",""),'ROW_AMERICAS Addresses'!L841,IF('ROW_AMERICAS Addresses'!L841&lt;&gt;0," ",)))</f>
        <v/>
      </c>
      <c r="E802" s="59" t="str">
        <f>CLEAN(CONCATENATE('ROW_AMERICAS Addresses'!M841))</f>
        <v/>
      </c>
      <c r="F802" s="59" t="str">
        <f>CLEAN(CONCATENATE('ROW_AMERICAS Addresses'!N841,IF('ROW_AMERICAS Addresses'!O841&lt;&gt;0,", ",""),'ROW_AMERICAS Addresses'!O841))</f>
        <v/>
      </c>
      <c r="G802" s="59" t="str">
        <f>IF('ROW_AMERICAS Addresses'!P841="UK","GB",CLEAN(CONCATENATE('ROW_AMERICAS Addresses'!P841)))</f>
        <v/>
      </c>
      <c r="H802" s="59" t="str">
        <f>IF(ISERROR(VLOOKUP(G802,'country codes'!B:C,2,FALSE)),"",VLOOKUP(G802,'country codes'!B:C,2,FALSE))</f>
        <v/>
      </c>
    </row>
    <row r="803" spans="1:8">
      <c r="A803" s="59" t="str">
        <f>CLEAN(CONCATENATE('ROW_AMERICAS Addresses'!F842,IF('ROW_AMERICAS Addresses'!F842&lt;&gt;0," ",""),'ROW_AMERICAS Addresses'!G842,IF('ROW_AMERICAS Addresses'!G842&gt;0," ",""),'ROW_AMERICAS Addresses'!H842))</f>
        <v/>
      </c>
      <c r="B803" s="59" t="str">
        <f>CLEAN(CONCATENATE('ROW_AMERICAS Addresses'!I842))</f>
        <v/>
      </c>
      <c r="C803" s="59" t="str">
        <f>CLEAN(CONCATENATE('ROW_AMERICAS Addresses'!J842))</f>
        <v/>
      </c>
      <c r="D803" s="59" t="str">
        <f>CLEAN(CONCATENATE('ROW_AMERICAS Addresses'!K842,IF('ROW_AMERICAS Addresses'!K842&lt;&gt;0," ",""),'ROW_AMERICAS Addresses'!L842,IF('ROW_AMERICAS Addresses'!L842&lt;&gt;0," ",)))</f>
        <v/>
      </c>
      <c r="E803" s="59" t="str">
        <f>CLEAN(CONCATENATE('ROW_AMERICAS Addresses'!M842))</f>
        <v/>
      </c>
      <c r="F803" s="59" t="str">
        <f>CLEAN(CONCATENATE('ROW_AMERICAS Addresses'!N842,IF('ROW_AMERICAS Addresses'!O842&lt;&gt;0,", ",""),'ROW_AMERICAS Addresses'!O842))</f>
        <v/>
      </c>
      <c r="G803" s="59" t="str">
        <f>IF('ROW_AMERICAS Addresses'!P842="UK","GB",CLEAN(CONCATENATE('ROW_AMERICAS Addresses'!P842)))</f>
        <v/>
      </c>
      <c r="H803" s="59" t="str">
        <f>IF(ISERROR(VLOOKUP(G803,'country codes'!B:C,2,FALSE)),"",VLOOKUP(G803,'country codes'!B:C,2,FALSE))</f>
        <v/>
      </c>
    </row>
    <row r="804" spans="1:8">
      <c r="A804" s="59" t="str">
        <f>CLEAN(CONCATENATE('ROW_AMERICAS Addresses'!F843,IF('ROW_AMERICAS Addresses'!F843&lt;&gt;0," ",""),'ROW_AMERICAS Addresses'!G843,IF('ROW_AMERICAS Addresses'!G843&gt;0," ",""),'ROW_AMERICAS Addresses'!H843))</f>
        <v/>
      </c>
      <c r="B804" s="59" t="str">
        <f>CLEAN(CONCATENATE('ROW_AMERICAS Addresses'!I843))</f>
        <v/>
      </c>
      <c r="C804" s="59" t="str">
        <f>CLEAN(CONCATENATE('ROW_AMERICAS Addresses'!J843))</f>
        <v/>
      </c>
      <c r="D804" s="59" t="str">
        <f>CLEAN(CONCATENATE('ROW_AMERICAS Addresses'!K843,IF('ROW_AMERICAS Addresses'!K843&lt;&gt;0," ",""),'ROW_AMERICAS Addresses'!L843,IF('ROW_AMERICAS Addresses'!L843&lt;&gt;0," ",)))</f>
        <v/>
      </c>
      <c r="E804" s="59" t="str">
        <f>CLEAN(CONCATENATE('ROW_AMERICAS Addresses'!M843))</f>
        <v/>
      </c>
      <c r="F804" s="59" t="str">
        <f>CLEAN(CONCATENATE('ROW_AMERICAS Addresses'!N843,IF('ROW_AMERICAS Addresses'!O843&lt;&gt;0,", ",""),'ROW_AMERICAS Addresses'!O843))</f>
        <v/>
      </c>
      <c r="G804" s="59" t="str">
        <f>IF('ROW_AMERICAS Addresses'!P843="UK","GB",CLEAN(CONCATENATE('ROW_AMERICAS Addresses'!P843)))</f>
        <v/>
      </c>
      <c r="H804" s="59" t="str">
        <f>IF(ISERROR(VLOOKUP(G804,'country codes'!B:C,2,FALSE)),"",VLOOKUP(G804,'country codes'!B:C,2,FALSE))</f>
        <v/>
      </c>
    </row>
    <row r="805" spans="1:8">
      <c r="A805" s="59" t="str">
        <f>CLEAN(CONCATENATE('ROW_AMERICAS Addresses'!F844,IF('ROW_AMERICAS Addresses'!F844&lt;&gt;0," ",""),'ROW_AMERICAS Addresses'!G844,IF('ROW_AMERICAS Addresses'!G844&gt;0," ",""),'ROW_AMERICAS Addresses'!H844))</f>
        <v/>
      </c>
      <c r="B805" s="59" t="str">
        <f>CLEAN(CONCATENATE('ROW_AMERICAS Addresses'!I844))</f>
        <v/>
      </c>
      <c r="C805" s="59" t="str">
        <f>CLEAN(CONCATENATE('ROW_AMERICAS Addresses'!J844))</f>
        <v/>
      </c>
      <c r="D805" s="59" t="str">
        <f>CLEAN(CONCATENATE('ROW_AMERICAS Addresses'!K844,IF('ROW_AMERICAS Addresses'!K844&lt;&gt;0," ",""),'ROW_AMERICAS Addresses'!L844,IF('ROW_AMERICAS Addresses'!L844&lt;&gt;0," ",)))</f>
        <v/>
      </c>
      <c r="E805" s="59" t="str">
        <f>CLEAN(CONCATENATE('ROW_AMERICAS Addresses'!M844))</f>
        <v/>
      </c>
      <c r="F805" s="59" t="str">
        <f>CLEAN(CONCATENATE('ROW_AMERICAS Addresses'!N844,IF('ROW_AMERICAS Addresses'!O844&lt;&gt;0,", ",""),'ROW_AMERICAS Addresses'!O844))</f>
        <v/>
      </c>
      <c r="G805" s="59" t="str">
        <f>IF('ROW_AMERICAS Addresses'!P844="UK","GB",CLEAN(CONCATENATE('ROW_AMERICAS Addresses'!P844)))</f>
        <v/>
      </c>
      <c r="H805" s="59" t="str">
        <f>IF(ISERROR(VLOOKUP(G805,'country codes'!B:C,2,FALSE)),"",VLOOKUP(G805,'country codes'!B:C,2,FALSE))</f>
        <v/>
      </c>
    </row>
    <row r="806" spans="1:8">
      <c r="A806" s="59" t="str">
        <f>CLEAN(CONCATENATE('ROW_AMERICAS Addresses'!F845,IF('ROW_AMERICAS Addresses'!F845&lt;&gt;0," ",""),'ROW_AMERICAS Addresses'!G845,IF('ROW_AMERICAS Addresses'!G845&gt;0," ",""),'ROW_AMERICAS Addresses'!H845))</f>
        <v/>
      </c>
      <c r="B806" s="59" t="str">
        <f>CLEAN(CONCATENATE('ROW_AMERICAS Addresses'!I845))</f>
        <v/>
      </c>
      <c r="C806" s="59" t="str">
        <f>CLEAN(CONCATENATE('ROW_AMERICAS Addresses'!J845))</f>
        <v/>
      </c>
      <c r="D806" s="59" t="str">
        <f>CLEAN(CONCATENATE('ROW_AMERICAS Addresses'!K845,IF('ROW_AMERICAS Addresses'!K845&lt;&gt;0," ",""),'ROW_AMERICAS Addresses'!L845,IF('ROW_AMERICAS Addresses'!L845&lt;&gt;0," ",)))</f>
        <v/>
      </c>
      <c r="E806" s="59" t="str">
        <f>CLEAN(CONCATENATE('ROW_AMERICAS Addresses'!M845))</f>
        <v/>
      </c>
      <c r="F806" s="59" t="str">
        <f>CLEAN(CONCATENATE('ROW_AMERICAS Addresses'!N845,IF('ROW_AMERICAS Addresses'!O845&lt;&gt;0,", ",""),'ROW_AMERICAS Addresses'!O845))</f>
        <v/>
      </c>
      <c r="G806" s="59" t="str">
        <f>IF('ROW_AMERICAS Addresses'!P845="UK","GB",CLEAN(CONCATENATE('ROW_AMERICAS Addresses'!P845)))</f>
        <v/>
      </c>
      <c r="H806" s="59" t="str">
        <f>IF(ISERROR(VLOOKUP(G806,'country codes'!B:C,2,FALSE)),"",VLOOKUP(G806,'country codes'!B:C,2,FALSE))</f>
        <v/>
      </c>
    </row>
    <row r="807" spans="1:8">
      <c r="A807" s="59" t="str">
        <f>CLEAN(CONCATENATE('ROW_AMERICAS Addresses'!F846,IF('ROW_AMERICAS Addresses'!F846&lt;&gt;0," ",""),'ROW_AMERICAS Addresses'!G846,IF('ROW_AMERICAS Addresses'!G846&gt;0," ",""),'ROW_AMERICAS Addresses'!H846))</f>
        <v/>
      </c>
      <c r="B807" s="59" t="str">
        <f>CLEAN(CONCATENATE('ROW_AMERICAS Addresses'!I846))</f>
        <v/>
      </c>
      <c r="C807" s="59" t="str">
        <f>CLEAN(CONCATENATE('ROW_AMERICAS Addresses'!J846))</f>
        <v/>
      </c>
      <c r="D807" s="59" t="str">
        <f>CLEAN(CONCATENATE('ROW_AMERICAS Addresses'!K846,IF('ROW_AMERICAS Addresses'!K846&lt;&gt;0," ",""),'ROW_AMERICAS Addresses'!L846,IF('ROW_AMERICAS Addresses'!L846&lt;&gt;0," ",)))</f>
        <v/>
      </c>
      <c r="E807" s="59" t="str">
        <f>CLEAN(CONCATENATE('ROW_AMERICAS Addresses'!M846))</f>
        <v/>
      </c>
      <c r="F807" s="59" t="str">
        <f>CLEAN(CONCATENATE('ROW_AMERICAS Addresses'!N846,IF('ROW_AMERICAS Addresses'!O846&lt;&gt;0,", ",""),'ROW_AMERICAS Addresses'!O846))</f>
        <v/>
      </c>
      <c r="G807" s="59" t="str">
        <f>IF('ROW_AMERICAS Addresses'!P846="UK","GB",CLEAN(CONCATENATE('ROW_AMERICAS Addresses'!P846)))</f>
        <v/>
      </c>
      <c r="H807" s="59" t="str">
        <f>IF(ISERROR(VLOOKUP(G807,'country codes'!B:C,2,FALSE)),"",VLOOKUP(G807,'country codes'!B:C,2,FALSE))</f>
        <v/>
      </c>
    </row>
    <row r="808" spans="1:8">
      <c r="A808" s="59" t="str">
        <f>CLEAN(CONCATENATE('ROW_AMERICAS Addresses'!F847,IF('ROW_AMERICAS Addresses'!F847&lt;&gt;0," ",""),'ROW_AMERICAS Addresses'!G847,IF('ROW_AMERICAS Addresses'!G847&gt;0," ",""),'ROW_AMERICAS Addresses'!H847))</f>
        <v/>
      </c>
      <c r="B808" s="59" t="str">
        <f>CLEAN(CONCATENATE('ROW_AMERICAS Addresses'!I847))</f>
        <v/>
      </c>
      <c r="C808" s="59" t="str">
        <f>CLEAN(CONCATENATE('ROW_AMERICAS Addresses'!J847))</f>
        <v/>
      </c>
      <c r="D808" s="59" t="str">
        <f>CLEAN(CONCATENATE('ROW_AMERICAS Addresses'!K847,IF('ROW_AMERICAS Addresses'!K847&lt;&gt;0," ",""),'ROW_AMERICAS Addresses'!L847,IF('ROW_AMERICAS Addresses'!L847&lt;&gt;0," ",)))</f>
        <v/>
      </c>
      <c r="E808" s="59" t="str">
        <f>CLEAN(CONCATENATE('ROW_AMERICAS Addresses'!M847))</f>
        <v/>
      </c>
      <c r="F808" s="59" t="str">
        <f>CLEAN(CONCATENATE('ROW_AMERICAS Addresses'!N847,IF('ROW_AMERICAS Addresses'!O847&lt;&gt;0,", ",""),'ROW_AMERICAS Addresses'!O847))</f>
        <v/>
      </c>
      <c r="G808" s="59" t="str">
        <f>IF('ROW_AMERICAS Addresses'!P847="UK","GB",CLEAN(CONCATENATE('ROW_AMERICAS Addresses'!P847)))</f>
        <v/>
      </c>
      <c r="H808" s="59" t="str">
        <f>IF(ISERROR(VLOOKUP(G808,'country codes'!B:C,2,FALSE)),"",VLOOKUP(G808,'country codes'!B:C,2,FALSE))</f>
        <v/>
      </c>
    </row>
    <row r="809" spans="1:8">
      <c r="A809" s="59" t="str">
        <f>CLEAN(CONCATENATE('ROW_AMERICAS Addresses'!F848,IF('ROW_AMERICAS Addresses'!F848&lt;&gt;0," ",""),'ROW_AMERICAS Addresses'!G848,IF('ROW_AMERICAS Addresses'!G848&gt;0," ",""),'ROW_AMERICAS Addresses'!H848))</f>
        <v/>
      </c>
      <c r="B809" s="59" t="str">
        <f>CLEAN(CONCATENATE('ROW_AMERICAS Addresses'!I848))</f>
        <v/>
      </c>
      <c r="C809" s="59" t="str">
        <f>CLEAN(CONCATENATE('ROW_AMERICAS Addresses'!J848))</f>
        <v/>
      </c>
      <c r="D809" s="59" t="str">
        <f>CLEAN(CONCATENATE('ROW_AMERICAS Addresses'!K848,IF('ROW_AMERICAS Addresses'!K848&lt;&gt;0," ",""),'ROW_AMERICAS Addresses'!L848,IF('ROW_AMERICAS Addresses'!L848&lt;&gt;0," ",)))</f>
        <v/>
      </c>
      <c r="E809" s="59" t="str">
        <f>CLEAN(CONCATENATE('ROW_AMERICAS Addresses'!M848))</f>
        <v/>
      </c>
      <c r="F809" s="59" t="str">
        <f>CLEAN(CONCATENATE('ROW_AMERICAS Addresses'!N848,IF('ROW_AMERICAS Addresses'!O848&lt;&gt;0,", ",""),'ROW_AMERICAS Addresses'!O848))</f>
        <v/>
      </c>
      <c r="G809" s="59" t="str">
        <f>IF('ROW_AMERICAS Addresses'!P848="UK","GB",CLEAN(CONCATENATE('ROW_AMERICAS Addresses'!P848)))</f>
        <v/>
      </c>
      <c r="H809" s="59" t="str">
        <f>IF(ISERROR(VLOOKUP(G809,'country codes'!B:C,2,FALSE)),"",VLOOKUP(G809,'country codes'!B:C,2,FALSE))</f>
        <v/>
      </c>
    </row>
    <row r="810" spans="1:8">
      <c r="A810" s="59" t="str">
        <f>CLEAN(CONCATENATE('ROW_AMERICAS Addresses'!F849,IF('ROW_AMERICAS Addresses'!F849&lt;&gt;0," ",""),'ROW_AMERICAS Addresses'!G849,IF('ROW_AMERICAS Addresses'!G849&gt;0," ",""),'ROW_AMERICAS Addresses'!H849))</f>
        <v/>
      </c>
      <c r="B810" s="59" t="str">
        <f>CLEAN(CONCATENATE('ROW_AMERICAS Addresses'!I849))</f>
        <v/>
      </c>
      <c r="C810" s="59" t="str">
        <f>CLEAN(CONCATENATE('ROW_AMERICAS Addresses'!J849))</f>
        <v/>
      </c>
      <c r="D810" s="59" t="str">
        <f>CLEAN(CONCATENATE('ROW_AMERICAS Addresses'!K849,IF('ROW_AMERICAS Addresses'!K849&lt;&gt;0," ",""),'ROW_AMERICAS Addresses'!L849,IF('ROW_AMERICAS Addresses'!L849&lt;&gt;0," ",)))</f>
        <v/>
      </c>
      <c r="E810" s="59" t="str">
        <f>CLEAN(CONCATENATE('ROW_AMERICAS Addresses'!M849))</f>
        <v/>
      </c>
      <c r="F810" s="59" t="str">
        <f>CLEAN(CONCATENATE('ROW_AMERICAS Addresses'!N849,IF('ROW_AMERICAS Addresses'!O849&lt;&gt;0,", ",""),'ROW_AMERICAS Addresses'!O849))</f>
        <v/>
      </c>
      <c r="G810" s="59" t="str">
        <f>IF('ROW_AMERICAS Addresses'!P849="UK","GB",CLEAN(CONCATENATE('ROW_AMERICAS Addresses'!P849)))</f>
        <v/>
      </c>
      <c r="H810" s="59" t="str">
        <f>IF(ISERROR(VLOOKUP(G810,'country codes'!B:C,2,FALSE)),"",VLOOKUP(G810,'country codes'!B:C,2,FALSE))</f>
        <v/>
      </c>
    </row>
    <row r="811" spans="1:8">
      <c r="A811" s="59" t="str">
        <f>CLEAN(CONCATENATE('ROW_AMERICAS Addresses'!F850,IF('ROW_AMERICAS Addresses'!F850&lt;&gt;0," ",""),'ROW_AMERICAS Addresses'!G850,IF('ROW_AMERICAS Addresses'!G850&gt;0," ",""),'ROW_AMERICAS Addresses'!H850))</f>
        <v/>
      </c>
      <c r="B811" s="59" t="str">
        <f>CLEAN(CONCATENATE('ROW_AMERICAS Addresses'!I850))</f>
        <v/>
      </c>
      <c r="C811" s="59" t="str">
        <f>CLEAN(CONCATENATE('ROW_AMERICAS Addresses'!J850))</f>
        <v/>
      </c>
      <c r="D811" s="59" t="str">
        <f>CLEAN(CONCATENATE('ROW_AMERICAS Addresses'!K850,IF('ROW_AMERICAS Addresses'!K850&lt;&gt;0," ",""),'ROW_AMERICAS Addresses'!L850,IF('ROW_AMERICAS Addresses'!L850&lt;&gt;0," ",)))</f>
        <v/>
      </c>
      <c r="E811" s="59" t="str">
        <f>CLEAN(CONCATENATE('ROW_AMERICAS Addresses'!M850))</f>
        <v/>
      </c>
      <c r="F811" s="59" t="str">
        <f>CLEAN(CONCATENATE('ROW_AMERICAS Addresses'!N850,IF('ROW_AMERICAS Addresses'!O850&lt;&gt;0,", ",""),'ROW_AMERICAS Addresses'!O850))</f>
        <v/>
      </c>
      <c r="G811" s="59" t="str">
        <f>IF('ROW_AMERICAS Addresses'!P850="UK","GB",CLEAN(CONCATENATE('ROW_AMERICAS Addresses'!P850)))</f>
        <v/>
      </c>
      <c r="H811" s="59" t="str">
        <f>IF(ISERROR(VLOOKUP(G811,'country codes'!B:C,2,FALSE)),"",VLOOKUP(G811,'country codes'!B:C,2,FALSE))</f>
        <v/>
      </c>
    </row>
    <row r="812" spans="1:8">
      <c r="A812" s="59" t="str">
        <f>CLEAN(CONCATENATE('ROW_AMERICAS Addresses'!F851,IF('ROW_AMERICAS Addresses'!F851&lt;&gt;0," ",""),'ROW_AMERICAS Addresses'!G851,IF('ROW_AMERICAS Addresses'!G851&gt;0," ",""),'ROW_AMERICAS Addresses'!H851))</f>
        <v/>
      </c>
      <c r="B812" s="59" t="str">
        <f>CLEAN(CONCATENATE('ROW_AMERICAS Addresses'!I851))</f>
        <v/>
      </c>
      <c r="C812" s="59" t="str">
        <f>CLEAN(CONCATENATE('ROW_AMERICAS Addresses'!J851))</f>
        <v/>
      </c>
      <c r="D812" s="59" t="str">
        <f>CLEAN(CONCATENATE('ROW_AMERICAS Addresses'!K851,IF('ROW_AMERICAS Addresses'!K851&lt;&gt;0," ",""),'ROW_AMERICAS Addresses'!L851,IF('ROW_AMERICAS Addresses'!L851&lt;&gt;0," ",)))</f>
        <v/>
      </c>
      <c r="E812" s="59" t="str">
        <f>CLEAN(CONCATENATE('ROW_AMERICAS Addresses'!M851))</f>
        <v/>
      </c>
      <c r="F812" s="59" t="str">
        <f>CLEAN(CONCATENATE('ROW_AMERICAS Addresses'!N851,IF('ROW_AMERICAS Addresses'!O851&lt;&gt;0,", ",""),'ROW_AMERICAS Addresses'!O851))</f>
        <v/>
      </c>
      <c r="G812" s="59" t="str">
        <f>IF('ROW_AMERICAS Addresses'!P851="UK","GB",CLEAN(CONCATENATE('ROW_AMERICAS Addresses'!P851)))</f>
        <v/>
      </c>
      <c r="H812" s="59" t="str">
        <f>IF(ISERROR(VLOOKUP(G812,'country codes'!B:C,2,FALSE)),"",VLOOKUP(G812,'country codes'!B:C,2,FALSE))</f>
        <v/>
      </c>
    </row>
    <row r="813" spans="1:8">
      <c r="A813" s="59" t="str">
        <f>CLEAN(CONCATENATE('ROW_AMERICAS Addresses'!F852,IF('ROW_AMERICAS Addresses'!F852&lt;&gt;0," ",""),'ROW_AMERICAS Addresses'!G852,IF('ROW_AMERICAS Addresses'!G852&gt;0," ",""),'ROW_AMERICAS Addresses'!H852))</f>
        <v/>
      </c>
      <c r="B813" s="59" t="str">
        <f>CLEAN(CONCATENATE('ROW_AMERICAS Addresses'!I852))</f>
        <v/>
      </c>
      <c r="C813" s="59" t="str">
        <f>CLEAN(CONCATENATE('ROW_AMERICAS Addresses'!J852))</f>
        <v/>
      </c>
      <c r="D813" s="59" t="str">
        <f>CLEAN(CONCATENATE('ROW_AMERICAS Addresses'!K852,IF('ROW_AMERICAS Addresses'!K852&lt;&gt;0," ",""),'ROW_AMERICAS Addresses'!L852,IF('ROW_AMERICAS Addresses'!L852&lt;&gt;0," ",)))</f>
        <v/>
      </c>
      <c r="E813" s="59" t="str">
        <f>CLEAN(CONCATENATE('ROW_AMERICAS Addresses'!M852))</f>
        <v/>
      </c>
      <c r="F813" s="59" t="str">
        <f>CLEAN(CONCATENATE('ROW_AMERICAS Addresses'!N852,IF('ROW_AMERICAS Addresses'!O852&lt;&gt;0,", ",""),'ROW_AMERICAS Addresses'!O852))</f>
        <v/>
      </c>
      <c r="G813" s="59" t="str">
        <f>IF('ROW_AMERICAS Addresses'!P852="UK","GB",CLEAN(CONCATENATE('ROW_AMERICAS Addresses'!P852)))</f>
        <v/>
      </c>
      <c r="H813" s="59" t="str">
        <f>IF(ISERROR(VLOOKUP(G813,'country codes'!B:C,2,FALSE)),"",VLOOKUP(G813,'country codes'!B:C,2,FALSE))</f>
        <v/>
      </c>
    </row>
    <row r="814" spans="1:8">
      <c r="A814" s="59" t="str">
        <f>CLEAN(CONCATENATE('ROW_AMERICAS Addresses'!F853,IF('ROW_AMERICAS Addresses'!F853&lt;&gt;0," ",""),'ROW_AMERICAS Addresses'!G853,IF('ROW_AMERICAS Addresses'!G853&gt;0," ",""),'ROW_AMERICAS Addresses'!H853))</f>
        <v/>
      </c>
      <c r="B814" s="59" t="str">
        <f>CLEAN(CONCATENATE('ROW_AMERICAS Addresses'!I853))</f>
        <v/>
      </c>
      <c r="C814" s="59" t="str">
        <f>CLEAN(CONCATENATE('ROW_AMERICAS Addresses'!J853))</f>
        <v/>
      </c>
      <c r="D814" s="59" t="str">
        <f>CLEAN(CONCATENATE('ROW_AMERICAS Addresses'!K853,IF('ROW_AMERICAS Addresses'!K853&lt;&gt;0," ",""),'ROW_AMERICAS Addresses'!L853,IF('ROW_AMERICAS Addresses'!L853&lt;&gt;0," ",)))</f>
        <v/>
      </c>
      <c r="E814" s="59" t="str">
        <f>CLEAN(CONCATENATE('ROW_AMERICAS Addresses'!M853))</f>
        <v/>
      </c>
      <c r="F814" s="59" t="str">
        <f>CLEAN(CONCATENATE('ROW_AMERICAS Addresses'!N853,IF('ROW_AMERICAS Addresses'!O853&lt;&gt;0,", ",""),'ROW_AMERICAS Addresses'!O853))</f>
        <v/>
      </c>
      <c r="G814" s="59" t="str">
        <f>IF('ROW_AMERICAS Addresses'!P853="UK","GB",CLEAN(CONCATENATE('ROW_AMERICAS Addresses'!P853)))</f>
        <v/>
      </c>
      <c r="H814" s="59" t="str">
        <f>IF(ISERROR(VLOOKUP(G814,'country codes'!B:C,2,FALSE)),"",VLOOKUP(G814,'country codes'!B:C,2,FALSE))</f>
        <v/>
      </c>
    </row>
    <row r="815" spans="1:8">
      <c r="A815" s="59" t="str">
        <f>CLEAN(CONCATENATE('ROW_AMERICAS Addresses'!F854,IF('ROW_AMERICAS Addresses'!F854&lt;&gt;0," ",""),'ROW_AMERICAS Addresses'!G854,IF('ROW_AMERICAS Addresses'!G854&gt;0," ",""),'ROW_AMERICAS Addresses'!H854))</f>
        <v/>
      </c>
      <c r="B815" s="59" t="str">
        <f>CLEAN(CONCATENATE('ROW_AMERICAS Addresses'!I854))</f>
        <v/>
      </c>
      <c r="C815" s="59" t="str">
        <f>CLEAN(CONCATENATE('ROW_AMERICAS Addresses'!J854))</f>
        <v/>
      </c>
      <c r="D815" s="59" t="str">
        <f>CLEAN(CONCATENATE('ROW_AMERICAS Addresses'!K854,IF('ROW_AMERICAS Addresses'!K854&lt;&gt;0," ",""),'ROW_AMERICAS Addresses'!L854,IF('ROW_AMERICAS Addresses'!L854&lt;&gt;0," ",)))</f>
        <v/>
      </c>
      <c r="E815" s="59" t="str">
        <f>CLEAN(CONCATENATE('ROW_AMERICAS Addresses'!M854))</f>
        <v/>
      </c>
      <c r="F815" s="59" t="str">
        <f>CLEAN(CONCATENATE('ROW_AMERICAS Addresses'!N854,IF('ROW_AMERICAS Addresses'!O854&lt;&gt;0,", ",""),'ROW_AMERICAS Addresses'!O854))</f>
        <v/>
      </c>
      <c r="G815" s="59" t="str">
        <f>IF('ROW_AMERICAS Addresses'!P854="UK","GB",CLEAN(CONCATENATE('ROW_AMERICAS Addresses'!P854)))</f>
        <v/>
      </c>
      <c r="H815" s="59" t="str">
        <f>IF(ISERROR(VLOOKUP(G815,'country codes'!B:C,2,FALSE)),"",VLOOKUP(G815,'country codes'!B:C,2,FALSE))</f>
        <v/>
      </c>
    </row>
    <row r="816" spans="1:8">
      <c r="A816" s="59" t="str">
        <f>CLEAN(CONCATENATE('ROW_AMERICAS Addresses'!F855,IF('ROW_AMERICAS Addresses'!F855&lt;&gt;0," ",""),'ROW_AMERICAS Addresses'!G855,IF('ROW_AMERICAS Addresses'!G855&gt;0," ",""),'ROW_AMERICAS Addresses'!H855))</f>
        <v/>
      </c>
      <c r="B816" s="59" t="str">
        <f>CLEAN(CONCATENATE('ROW_AMERICAS Addresses'!I855))</f>
        <v/>
      </c>
      <c r="C816" s="59" t="str">
        <f>CLEAN(CONCATENATE('ROW_AMERICAS Addresses'!J855))</f>
        <v/>
      </c>
      <c r="D816" s="59" t="str">
        <f>CLEAN(CONCATENATE('ROW_AMERICAS Addresses'!K855,IF('ROW_AMERICAS Addresses'!K855&lt;&gt;0," ",""),'ROW_AMERICAS Addresses'!L855,IF('ROW_AMERICAS Addresses'!L855&lt;&gt;0," ",)))</f>
        <v/>
      </c>
      <c r="E816" s="59" t="str">
        <f>CLEAN(CONCATENATE('ROW_AMERICAS Addresses'!M855))</f>
        <v/>
      </c>
      <c r="F816" s="59" t="str">
        <f>CLEAN(CONCATENATE('ROW_AMERICAS Addresses'!N855,IF('ROW_AMERICAS Addresses'!O855&lt;&gt;0,", ",""),'ROW_AMERICAS Addresses'!O855))</f>
        <v/>
      </c>
      <c r="G816" s="59" t="str">
        <f>IF('ROW_AMERICAS Addresses'!P855="UK","GB",CLEAN(CONCATENATE('ROW_AMERICAS Addresses'!P855)))</f>
        <v/>
      </c>
      <c r="H816" s="59" t="str">
        <f>IF(ISERROR(VLOOKUP(G816,'country codes'!B:C,2,FALSE)),"",VLOOKUP(G816,'country codes'!B:C,2,FALSE))</f>
        <v/>
      </c>
    </row>
    <row r="817" spans="1:8">
      <c r="A817" s="59" t="str">
        <f>CLEAN(CONCATENATE('ROW_AMERICAS Addresses'!F856,IF('ROW_AMERICAS Addresses'!F856&lt;&gt;0," ",""),'ROW_AMERICAS Addresses'!G856,IF('ROW_AMERICAS Addresses'!G856&gt;0," ",""),'ROW_AMERICAS Addresses'!H856))</f>
        <v/>
      </c>
      <c r="B817" s="59" t="str">
        <f>CLEAN(CONCATENATE('ROW_AMERICAS Addresses'!I856))</f>
        <v/>
      </c>
      <c r="C817" s="59" t="str">
        <f>CLEAN(CONCATENATE('ROW_AMERICAS Addresses'!J856))</f>
        <v/>
      </c>
      <c r="D817" s="59" t="str">
        <f>CLEAN(CONCATENATE('ROW_AMERICAS Addresses'!K856,IF('ROW_AMERICAS Addresses'!K856&lt;&gt;0," ",""),'ROW_AMERICAS Addresses'!L856,IF('ROW_AMERICAS Addresses'!L856&lt;&gt;0," ",)))</f>
        <v/>
      </c>
      <c r="E817" s="59" t="str">
        <f>CLEAN(CONCATENATE('ROW_AMERICAS Addresses'!M856))</f>
        <v/>
      </c>
      <c r="F817" s="59" t="str">
        <f>CLEAN(CONCATENATE('ROW_AMERICAS Addresses'!N856,IF('ROW_AMERICAS Addresses'!O856&lt;&gt;0,", ",""),'ROW_AMERICAS Addresses'!O856))</f>
        <v/>
      </c>
      <c r="G817" s="59" t="str">
        <f>IF('ROW_AMERICAS Addresses'!P856="UK","GB",CLEAN(CONCATENATE('ROW_AMERICAS Addresses'!P856)))</f>
        <v/>
      </c>
      <c r="H817" s="59" t="str">
        <f>IF(ISERROR(VLOOKUP(G817,'country codes'!B:C,2,FALSE)),"",VLOOKUP(G817,'country codes'!B:C,2,FALSE))</f>
        <v/>
      </c>
    </row>
    <row r="818" spans="1:8">
      <c r="A818" s="59" t="str">
        <f>CLEAN(CONCATENATE('ROW_AMERICAS Addresses'!F857,IF('ROW_AMERICAS Addresses'!F857&lt;&gt;0," ",""),'ROW_AMERICAS Addresses'!G857,IF('ROW_AMERICAS Addresses'!G857&gt;0," ",""),'ROW_AMERICAS Addresses'!H857))</f>
        <v/>
      </c>
      <c r="B818" s="59" t="str">
        <f>CLEAN(CONCATENATE('ROW_AMERICAS Addresses'!I857))</f>
        <v/>
      </c>
      <c r="C818" s="59" t="str">
        <f>CLEAN(CONCATENATE('ROW_AMERICAS Addresses'!J857))</f>
        <v/>
      </c>
      <c r="D818" s="59" t="str">
        <f>CLEAN(CONCATENATE('ROW_AMERICAS Addresses'!K857,IF('ROW_AMERICAS Addresses'!K857&lt;&gt;0," ",""),'ROW_AMERICAS Addresses'!L857,IF('ROW_AMERICAS Addresses'!L857&lt;&gt;0," ",)))</f>
        <v/>
      </c>
      <c r="E818" s="59" t="str">
        <f>CLEAN(CONCATENATE('ROW_AMERICAS Addresses'!M857))</f>
        <v/>
      </c>
      <c r="F818" s="59" t="str">
        <f>CLEAN(CONCATENATE('ROW_AMERICAS Addresses'!N857,IF('ROW_AMERICAS Addresses'!O857&lt;&gt;0,", ",""),'ROW_AMERICAS Addresses'!O857))</f>
        <v/>
      </c>
      <c r="G818" s="59" t="str">
        <f>IF('ROW_AMERICAS Addresses'!P857="UK","GB",CLEAN(CONCATENATE('ROW_AMERICAS Addresses'!P857)))</f>
        <v/>
      </c>
      <c r="H818" s="59" t="str">
        <f>IF(ISERROR(VLOOKUP(G818,'country codes'!B:C,2,FALSE)),"",VLOOKUP(G818,'country codes'!B:C,2,FALSE))</f>
        <v/>
      </c>
    </row>
    <row r="819" spans="1:8">
      <c r="A819" s="59" t="str">
        <f>CLEAN(CONCATENATE('ROW_AMERICAS Addresses'!F858,IF('ROW_AMERICAS Addresses'!F858&lt;&gt;0," ",""),'ROW_AMERICAS Addresses'!G858,IF('ROW_AMERICAS Addresses'!G858&gt;0," ",""),'ROW_AMERICAS Addresses'!H858))</f>
        <v/>
      </c>
      <c r="B819" s="59" t="str">
        <f>CLEAN(CONCATENATE('ROW_AMERICAS Addresses'!I858))</f>
        <v/>
      </c>
      <c r="C819" s="59" t="str">
        <f>CLEAN(CONCATENATE('ROW_AMERICAS Addresses'!J858))</f>
        <v/>
      </c>
      <c r="D819" s="59" t="str">
        <f>CLEAN(CONCATENATE('ROW_AMERICAS Addresses'!K858,IF('ROW_AMERICAS Addresses'!K858&lt;&gt;0," ",""),'ROW_AMERICAS Addresses'!L858,IF('ROW_AMERICAS Addresses'!L858&lt;&gt;0," ",)))</f>
        <v/>
      </c>
      <c r="E819" s="59" t="str">
        <f>CLEAN(CONCATENATE('ROW_AMERICAS Addresses'!M858))</f>
        <v/>
      </c>
      <c r="F819" s="59" t="str">
        <f>CLEAN(CONCATENATE('ROW_AMERICAS Addresses'!N858,IF('ROW_AMERICAS Addresses'!O858&lt;&gt;0,", ",""),'ROW_AMERICAS Addresses'!O858))</f>
        <v/>
      </c>
      <c r="G819" s="59" t="str">
        <f>IF('ROW_AMERICAS Addresses'!P858="UK","GB",CLEAN(CONCATENATE('ROW_AMERICAS Addresses'!P858)))</f>
        <v/>
      </c>
      <c r="H819" s="59" t="str">
        <f>IF(ISERROR(VLOOKUP(G819,'country codes'!B:C,2,FALSE)),"",VLOOKUP(G819,'country codes'!B:C,2,FALSE))</f>
        <v/>
      </c>
    </row>
    <row r="820" spans="1:8">
      <c r="A820" s="59" t="str">
        <f>CLEAN(CONCATENATE('ROW_AMERICAS Addresses'!F859,IF('ROW_AMERICAS Addresses'!F859&lt;&gt;0," ",""),'ROW_AMERICAS Addresses'!G859,IF('ROW_AMERICAS Addresses'!G859&gt;0," ",""),'ROW_AMERICAS Addresses'!H859))</f>
        <v/>
      </c>
      <c r="B820" s="59" t="str">
        <f>CLEAN(CONCATENATE('ROW_AMERICAS Addresses'!I859))</f>
        <v/>
      </c>
      <c r="C820" s="59" t="str">
        <f>CLEAN(CONCATENATE('ROW_AMERICAS Addresses'!J859))</f>
        <v/>
      </c>
      <c r="D820" s="59" t="str">
        <f>CLEAN(CONCATENATE('ROW_AMERICAS Addresses'!K859,IF('ROW_AMERICAS Addresses'!K859&lt;&gt;0," ",""),'ROW_AMERICAS Addresses'!L859,IF('ROW_AMERICAS Addresses'!L859&lt;&gt;0," ",)))</f>
        <v/>
      </c>
      <c r="E820" s="59" t="str">
        <f>CLEAN(CONCATENATE('ROW_AMERICAS Addresses'!M859))</f>
        <v/>
      </c>
      <c r="F820" s="59" t="str">
        <f>CLEAN(CONCATENATE('ROW_AMERICAS Addresses'!N859,IF('ROW_AMERICAS Addresses'!O859&lt;&gt;0,", ",""),'ROW_AMERICAS Addresses'!O859))</f>
        <v/>
      </c>
      <c r="G820" s="59" t="str">
        <f>IF('ROW_AMERICAS Addresses'!P859="UK","GB",CLEAN(CONCATENATE('ROW_AMERICAS Addresses'!P859)))</f>
        <v/>
      </c>
      <c r="H820" s="59" t="str">
        <f>IF(ISERROR(VLOOKUP(G820,'country codes'!B:C,2,FALSE)),"",VLOOKUP(G820,'country codes'!B:C,2,FALSE))</f>
        <v/>
      </c>
    </row>
    <row r="821" spans="1:8">
      <c r="A821" s="59" t="str">
        <f>CLEAN(CONCATENATE('ROW_AMERICAS Addresses'!F860,IF('ROW_AMERICAS Addresses'!F860&lt;&gt;0," ",""),'ROW_AMERICAS Addresses'!G860,IF('ROW_AMERICAS Addresses'!G860&gt;0," ",""),'ROW_AMERICAS Addresses'!H860))</f>
        <v/>
      </c>
      <c r="B821" s="59" t="str">
        <f>CLEAN(CONCATENATE('ROW_AMERICAS Addresses'!I860))</f>
        <v/>
      </c>
      <c r="C821" s="59" t="str">
        <f>CLEAN(CONCATENATE('ROW_AMERICAS Addresses'!J860))</f>
        <v/>
      </c>
      <c r="D821" s="59" t="str">
        <f>CLEAN(CONCATENATE('ROW_AMERICAS Addresses'!K860,IF('ROW_AMERICAS Addresses'!K860&lt;&gt;0," ",""),'ROW_AMERICAS Addresses'!L860,IF('ROW_AMERICAS Addresses'!L860&lt;&gt;0," ",)))</f>
        <v/>
      </c>
      <c r="E821" s="59" t="str">
        <f>CLEAN(CONCATENATE('ROW_AMERICAS Addresses'!M860))</f>
        <v/>
      </c>
      <c r="F821" s="59" t="str">
        <f>CLEAN(CONCATENATE('ROW_AMERICAS Addresses'!N860,IF('ROW_AMERICAS Addresses'!O860&lt;&gt;0,", ",""),'ROW_AMERICAS Addresses'!O860))</f>
        <v/>
      </c>
      <c r="G821" s="59" t="str">
        <f>IF('ROW_AMERICAS Addresses'!P860="UK","GB",CLEAN(CONCATENATE('ROW_AMERICAS Addresses'!P860)))</f>
        <v/>
      </c>
      <c r="H821" s="59" t="str">
        <f>IF(ISERROR(VLOOKUP(G821,'country codes'!B:C,2,FALSE)),"",VLOOKUP(G821,'country codes'!B:C,2,FALSE))</f>
        <v/>
      </c>
    </row>
    <row r="822" spans="1:8">
      <c r="A822" s="59" t="str">
        <f>CLEAN(CONCATENATE('ROW_AMERICAS Addresses'!F861,IF('ROW_AMERICAS Addresses'!F861&lt;&gt;0," ",""),'ROW_AMERICAS Addresses'!G861,IF('ROW_AMERICAS Addresses'!G861&gt;0," ",""),'ROW_AMERICAS Addresses'!H861))</f>
        <v/>
      </c>
      <c r="B822" s="59" t="str">
        <f>CLEAN(CONCATENATE('ROW_AMERICAS Addresses'!I861))</f>
        <v/>
      </c>
      <c r="C822" s="59" t="str">
        <f>CLEAN(CONCATENATE('ROW_AMERICAS Addresses'!J861))</f>
        <v/>
      </c>
      <c r="D822" s="59" t="str">
        <f>CLEAN(CONCATENATE('ROW_AMERICAS Addresses'!K861,IF('ROW_AMERICAS Addresses'!K861&lt;&gt;0," ",""),'ROW_AMERICAS Addresses'!L861,IF('ROW_AMERICAS Addresses'!L861&lt;&gt;0," ",)))</f>
        <v/>
      </c>
      <c r="E822" s="59" t="str">
        <f>CLEAN(CONCATENATE('ROW_AMERICAS Addresses'!M861))</f>
        <v/>
      </c>
      <c r="F822" s="59" t="str">
        <f>CLEAN(CONCATENATE('ROW_AMERICAS Addresses'!N861,IF('ROW_AMERICAS Addresses'!O861&lt;&gt;0,", ",""),'ROW_AMERICAS Addresses'!O861))</f>
        <v/>
      </c>
      <c r="G822" s="59" t="str">
        <f>IF('ROW_AMERICAS Addresses'!P861="UK","GB",CLEAN(CONCATENATE('ROW_AMERICAS Addresses'!P861)))</f>
        <v/>
      </c>
      <c r="H822" s="59" t="str">
        <f>IF(ISERROR(VLOOKUP(G822,'country codes'!B:C,2,FALSE)),"",VLOOKUP(G822,'country codes'!B:C,2,FALSE))</f>
        <v/>
      </c>
    </row>
    <row r="823" spans="1:8">
      <c r="A823" s="59" t="str">
        <f>CLEAN(CONCATENATE('ROW_AMERICAS Addresses'!F862,IF('ROW_AMERICAS Addresses'!F862&lt;&gt;0," ",""),'ROW_AMERICAS Addresses'!G862,IF('ROW_AMERICAS Addresses'!G862&gt;0," ",""),'ROW_AMERICAS Addresses'!H862))</f>
        <v/>
      </c>
      <c r="B823" s="59" t="str">
        <f>CLEAN(CONCATENATE('ROW_AMERICAS Addresses'!I862))</f>
        <v/>
      </c>
      <c r="C823" s="59" t="str">
        <f>CLEAN(CONCATENATE('ROW_AMERICAS Addresses'!J862))</f>
        <v/>
      </c>
      <c r="D823" s="59" t="str">
        <f>CLEAN(CONCATENATE('ROW_AMERICAS Addresses'!K862,IF('ROW_AMERICAS Addresses'!K862&lt;&gt;0," ",""),'ROW_AMERICAS Addresses'!L862,IF('ROW_AMERICAS Addresses'!L862&lt;&gt;0," ",)))</f>
        <v/>
      </c>
      <c r="E823" s="59" t="str">
        <f>CLEAN(CONCATENATE('ROW_AMERICAS Addresses'!M862))</f>
        <v/>
      </c>
      <c r="F823" s="59" t="str">
        <f>CLEAN(CONCATENATE('ROW_AMERICAS Addresses'!N862,IF('ROW_AMERICAS Addresses'!O862&lt;&gt;0,", ",""),'ROW_AMERICAS Addresses'!O862))</f>
        <v/>
      </c>
      <c r="G823" s="59" t="str">
        <f>IF('ROW_AMERICAS Addresses'!P862="UK","GB",CLEAN(CONCATENATE('ROW_AMERICAS Addresses'!P862)))</f>
        <v/>
      </c>
      <c r="H823" s="59" t="str">
        <f>IF(ISERROR(VLOOKUP(G823,'country codes'!B:C,2,FALSE)),"",VLOOKUP(G823,'country codes'!B:C,2,FALSE))</f>
        <v/>
      </c>
    </row>
    <row r="824" spans="1:8">
      <c r="A824" s="59" t="str">
        <f>CLEAN(CONCATENATE('ROW_AMERICAS Addresses'!F863,IF('ROW_AMERICAS Addresses'!F863&lt;&gt;0," ",""),'ROW_AMERICAS Addresses'!G863,IF('ROW_AMERICAS Addresses'!G863&gt;0," ",""),'ROW_AMERICAS Addresses'!H863))</f>
        <v/>
      </c>
      <c r="B824" s="59" t="str">
        <f>CLEAN(CONCATENATE('ROW_AMERICAS Addresses'!I863))</f>
        <v/>
      </c>
      <c r="C824" s="59" t="str">
        <f>CLEAN(CONCATENATE('ROW_AMERICAS Addresses'!J863))</f>
        <v/>
      </c>
      <c r="D824" s="59" t="str">
        <f>CLEAN(CONCATENATE('ROW_AMERICAS Addresses'!K863,IF('ROW_AMERICAS Addresses'!K863&lt;&gt;0," ",""),'ROW_AMERICAS Addresses'!L863,IF('ROW_AMERICAS Addresses'!L863&lt;&gt;0," ",)))</f>
        <v/>
      </c>
      <c r="E824" s="59" t="str">
        <f>CLEAN(CONCATENATE('ROW_AMERICAS Addresses'!M863))</f>
        <v/>
      </c>
      <c r="F824" s="59" t="str">
        <f>CLEAN(CONCATENATE('ROW_AMERICAS Addresses'!N863,IF('ROW_AMERICAS Addresses'!O863&lt;&gt;0,", ",""),'ROW_AMERICAS Addresses'!O863))</f>
        <v/>
      </c>
      <c r="G824" s="59" t="str">
        <f>IF('ROW_AMERICAS Addresses'!P863="UK","GB",CLEAN(CONCATENATE('ROW_AMERICAS Addresses'!P863)))</f>
        <v/>
      </c>
      <c r="H824" s="59" t="str">
        <f>IF(ISERROR(VLOOKUP(G824,'country codes'!B:C,2,FALSE)),"",VLOOKUP(G824,'country codes'!B:C,2,FALSE))</f>
        <v/>
      </c>
    </row>
    <row r="825" spans="1:8">
      <c r="A825" s="59" t="str">
        <f>CLEAN(CONCATENATE('ROW_AMERICAS Addresses'!F864,IF('ROW_AMERICAS Addresses'!F864&lt;&gt;0," ",""),'ROW_AMERICAS Addresses'!G864,IF('ROW_AMERICAS Addresses'!G864&gt;0," ",""),'ROW_AMERICAS Addresses'!H864))</f>
        <v/>
      </c>
      <c r="B825" s="59" t="str">
        <f>CLEAN(CONCATENATE('ROW_AMERICAS Addresses'!I864))</f>
        <v/>
      </c>
      <c r="C825" s="59" t="str">
        <f>CLEAN(CONCATENATE('ROW_AMERICAS Addresses'!J864))</f>
        <v/>
      </c>
      <c r="D825" s="59" t="str">
        <f>CLEAN(CONCATENATE('ROW_AMERICAS Addresses'!K864,IF('ROW_AMERICAS Addresses'!K864&lt;&gt;0," ",""),'ROW_AMERICAS Addresses'!L864,IF('ROW_AMERICAS Addresses'!L864&lt;&gt;0," ",)))</f>
        <v/>
      </c>
      <c r="E825" s="59" t="str">
        <f>CLEAN(CONCATENATE('ROW_AMERICAS Addresses'!M864))</f>
        <v/>
      </c>
      <c r="F825" s="59" t="str">
        <f>CLEAN(CONCATENATE('ROW_AMERICAS Addresses'!N864,IF('ROW_AMERICAS Addresses'!O864&lt;&gt;0,", ",""),'ROW_AMERICAS Addresses'!O864))</f>
        <v/>
      </c>
      <c r="G825" s="59" t="str">
        <f>IF('ROW_AMERICAS Addresses'!P864="UK","GB",CLEAN(CONCATENATE('ROW_AMERICAS Addresses'!P864)))</f>
        <v/>
      </c>
      <c r="H825" s="59" t="str">
        <f>IF(ISERROR(VLOOKUP(G825,'country codes'!B:C,2,FALSE)),"",VLOOKUP(G825,'country codes'!B:C,2,FALSE))</f>
        <v/>
      </c>
    </row>
    <row r="826" spans="1:8">
      <c r="A826" s="59" t="str">
        <f>CLEAN(CONCATENATE('ROW_AMERICAS Addresses'!F865,IF('ROW_AMERICAS Addresses'!F865&lt;&gt;0," ",""),'ROW_AMERICAS Addresses'!G865,IF('ROW_AMERICAS Addresses'!G865&gt;0," ",""),'ROW_AMERICAS Addresses'!H865))</f>
        <v/>
      </c>
      <c r="B826" s="59" t="str">
        <f>CLEAN(CONCATENATE('ROW_AMERICAS Addresses'!I865))</f>
        <v/>
      </c>
      <c r="C826" s="59" t="str">
        <f>CLEAN(CONCATENATE('ROW_AMERICAS Addresses'!J865))</f>
        <v/>
      </c>
      <c r="D826" s="59" t="str">
        <f>CLEAN(CONCATENATE('ROW_AMERICAS Addresses'!K865,IF('ROW_AMERICAS Addresses'!K865&lt;&gt;0," ",""),'ROW_AMERICAS Addresses'!L865,IF('ROW_AMERICAS Addresses'!L865&lt;&gt;0," ",)))</f>
        <v/>
      </c>
      <c r="E826" s="59" t="str">
        <f>CLEAN(CONCATENATE('ROW_AMERICAS Addresses'!M865))</f>
        <v/>
      </c>
      <c r="F826" s="59" t="str">
        <f>CLEAN(CONCATENATE('ROW_AMERICAS Addresses'!N865,IF('ROW_AMERICAS Addresses'!O865&lt;&gt;0,", ",""),'ROW_AMERICAS Addresses'!O865))</f>
        <v/>
      </c>
      <c r="G826" s="59" t="str">
        <f>IF('ROW_AMERICAS Addresses'!P865="UK","GB",CLEAN(CONCATENATE('ROW_AMERICAS Addresses'!P865)))</f>
        <v/>
      </c>
      <c r="H826" s="59" t="str">
        <f>IF(ISERROR(VLOOKUP(G826,'country codes'!B:C,2,FALSE)),"",VLOOKUP(G826,'country codes'!B:C,2,FALSE))</f>
        <v/>
      </c>
    </row>
    <row r="827" spans="1:8">
      <c r="A827" s="59" t="str">
        <f>CLEAN(CONCATENATE('ROW_AMERICAS Addresses'!F866,IF('ROW_AMERICAS Addresses'!F866&lt;&gt;0," ",""),'ROW_AMERICAS Addresses'!G866,IF('ROW_AMERICAS Addresses'!G866&gt;0," ",""),'ROW_AMERICAS Addresses'!H866))</f>
        <v/>
      </c>
      <c r="B827" s="59" t="str">
        <f>CLEAN(CONCATENATE('ROW_AMERICAS Addresses'!I866))</f>
        <v/>
      </c>
      <c r="C827" s="59" t="str">
        <f>CLEAN(CONCATENATE('ROW_AMERICAS Addresses'!J866))</f>
        <v/>
      </c>
      <c r="D827" s="59" t="str">
        <f>CLEAN(CONCATENATE('ROW_AMERICAS Addresses'!K866,IF('ROW_AMERICAS Addresses'!K866&lt;&gt;0," ",""),'ROW_AMERICAS Addresses'!L866,IF('ROW_AMERICAS Addresses'!L866&lt;&gt;0," ",)))</f>
        <v/>
      </c>
      <c r="E827" s="59" t="str">
        <f>CLEAN(CONCATENATE('ROW_AMERICAS Addresses'!M866))</f>
        <v/>
      </c>
      <c r="F827" s="59" t="str">
        <f>CLEAN(CONCATENATE('ROW_AMERICAS Addresses'!N866,IF('ROW_AMERICAS Addresses'!O866&lt;&gt;0,", ",""),'ROW_AMERICAS Addresses'!O866))</f>
        <v/>
      </c>
      <c r="G827" s="59" t="str">
        <f>IF('ROW_AMERICAS Addresses'!P866="UK","GB",CLEAN(CONCATENATE('ROW_AMERICAS Addresses'!P866)))</f>
        <v/>
      </c>
      <c r="H827" s="59" t="str">
        <f>IF(ISERROR(VLOOKUP(G827,'country codes'!B:C,2,FALSE)),"",VLOOKUP(G827,'country codes'!B:C,2,FALSE))</f>
        <v/>
      </c>
    </row>
    <row r="828" spans="1:8">
      <c r="A828" s="59" t="str">
        <f>CLEAN(CONCATENATE('ROW_AMERICAS Addresses'!F867,IF('ROW_AMERICAS Addresses'!F867&lt;&gt;0," ",""),'ROW_AMERICAS Addresses'!G867,IF('ROW_AMERICAS Addresses'!G867&gt;0," ",""),'ROW_AMERICAS Addresses'!H867))</f>
        <v/>
      </c>
      <c r="B828" s="59" t="str">
        <f>CLEAN(CONCATENATE('ROW_AMERICAS Addresses'!I867))</f>
        <v/>
      </c>
      <c r="C828" s="59" t="str">
        <f>CLEAN(CONCATENATE('ROW_AMERICAS Addresses'!J867))</f>
        <v/>
      </c>
      <c r="D828" s="59" t="str">
        <f>CLEAN(CONCATENATE('ROW_AMERICAS Addresses'!K867,IF('ROW_AMERICAS Addresses'!K867&lt;&gt;0," ",""),'ROW_AMERICAS Addresses'!L867,IF('ROW_AMERICAS Addresses'!L867&lt;&gt;0," ",)))</f>
        <v/>
      </c>
      <c r="E828" s="59" t="str">
        <f>CLEAN(CONCATENATE('ROW_AMERICAS Addresses'!M867))</f>
        <v/>
      </c>
      <c r="F828" s="59" t="str">
        <f>CLEAN(CONCATENATE('ROW_AMERICAS Addresses'!N867,IF('ROW_AMERICAS Addresses'!O867&lt;&gt;0,", ",""),'ROW_AMERICAS Addresses'!O867))</f>
        <v/>
      </c>
      <c r="G828" s="59" t="str">
        <f>IF('ROW_AMERICAS Addresses'!P867="UK","GB",CLEAN(CONCATENATE('ROW_AMERICAS Addresses'!P867)))</f>
        <v/>
      </c>
      <c r="H828" s="59" t="str">
        <f>IF(ISERROR(VLOOKUP(G828,'country codes'!B:C,2,FALSE)),"",VLOOKUP(G828,'country codes'!B:C,2,FALSE))</f>
        <v/>
      </c>
    </row>
    <row r="829" spans="1:8">
      <c r="A829" s="59" t="str">
        <f>CLEAN(CONCATENATE('ROW_AMERICAS Addresses'!F868,IF('ROW_AMERICAS Addresses'!F868&lt;&gt;0," ",""),'ROW_AMERICAS Addresses'!G868,IF('ROW_AMERICAS Addresses'!G868&gt;0," ",""),'ROW_AMERICAS Addresses'!H868))</f>
        <v/>
      </c>
      <c r="B829" s="59" t="str">
        <f>CLEAN(CONCATENATE('ROW_AMERICAS Addresses'!I868))</f>
        <v/>
      </c>
      <c r="C829" s="59" t="str">
        <f>CLEAN(CONCATENATE('ROW_AMERICAS Addresses'!J868))</f>
        <v/>
      </c>
      <c r="D829" s="59" t="str">
        <f>CLEAN(CONCATENATE('ROW_AMERICAS Addresses'!K868,IF('ROW_AMERICAS Addresses'!K868&lt;&gt;0," ",""),'ROW_AMERICAS Addresses'!L868,IF('ROW_AMERICAS Addresses'!L868&lt;&gt;0," ",)))</f>
        <v/>
      </c>
      <c r="E829" s="59" t="str">
        <f>CLEAN(CONCATENATE('ROW_AMERICAS Addresses'!M868))</f>
        <v/>
      </c>
      <c r="F829" s="59" t="str">
        <f>CLEAN(CONCATENATE('ROW_AMERICAS Addresses'!N868,IF('ROW_AMERICAS Addresses'!O868&lt;&gt;0,", ",""),'ROW_AMERICAS Addresses'!O868))</f>
        <v/>
      </c>
      <c r="G829" s="59" t="str">
        <f>IF('ROW_AMERICAS Addresses'!P868="UK","GB",CLEAN(CONCATENATE('ROW_AMERICAS Addresses'!P868)))</f>
        <v/>
      </c>
      <c r="H829" s="59" t="str">
        <f>IF(ISERROR(VLOOKUP(G829,'country codes'!B:C,2,FALSE)),"",VLOOKUP(G829,'country codes'!B:C,2,FALSE))</f>
        <v/>
      </c>
    </row>
    <row r="830" spans="1:8">
      <c r="A830" s="59" t="str">
        <f>CLEAN(CONCATENATE('ROW_AMERICAS Addresses'!F869,IF('ROW_AMERICAS Addresses'!F869&lt;&gt;0," ",""),'ROW_AMERICAS Addresses'!G869,IF('ROW_AMERICAS Addresses'!G869&gt;0," ",""),'ROW_AMERICAS Addresses'!H869))</f>
        <v/>
      </c>
      <c r="B830" s="59" t="str">
        <f>CLEAN(CONCATENATE('ROW_AMERICAS Addresses'!I869))</f>
        <v/>
      </c>
      <c r="C830" s="59" t="str">
        <f>CLEAN(CONCATENATE('ROW_AMERICAS Addresses'!J869))</f>
        <v/>
      </c>
      <c r="D830" s="59" t="str">
        <f>CLEAN(CONCATENATE('ROW_AMERICAS Addresses'!K869,IF('ROW_AMERICAS Addresses'!K869&lt;&gt;0," ",""),'ROW_AMERICAS Addresses'!L869,IF('ROW_AMERICAS Addresses'!L869&lt;&gt;0," ",)))</f>
        <v/>
      </c>
      <c r="E830" s="59" t="str">
        <f>CLEAN(CONCATENATE('ROW_AMERICAS Addresses'!M869))</f>
        <v/>
      </c>
      <c r="F830" s="59" t="str">
        <f>CLEAN(CONCATENATE('ROW_AMERICAS Addresses'!N869,IF('ROW_AMERICAS Addresses'!O869&lt;&gt;0,", ",""),'ROW_AMERICAS Addresses'!O869))</f>
        <v/>
      </c>
      <c r="G830" s="59" t="str">
        <f>IF('ROW_AMERICAS Addresses'!P869="UK","GB",CLEAN(CONCATENATE('ROW_AMERICAS Addresses'!P869)))</f>
        <v/>
      </c>
      <c r="H830" s="59" t="str">
        <f>IF(ISERROR(VLOOKUP(G830,'country codes'!B:C,2,FALSE)),"",VLOOKUP(G830,'country codes'!B:C,2,FALSE))</f>
        <v/>
      </c>
    </row>
    <row r="831" spans="1:8">
      <c r="A831" s="59" t="str">
        <f>CLEAN(CONCATENATE('ROW_AMERICAS Addresses'!F870,IF('ROW_AMERICAS Addresses'!F870&lt;&gt;0," ",""),'ROW_AMERICAS Addresses'!G870,IF('ROW_AMERICAS Addresses'!G870&gt;0," ",""),'ROW_AMERICAS Addresses'!H870))</f>
        <v/>
      </c>
      <c r="B831" s="59" t="str">
        <f>CLEAN(CONCATENATE('ROW_AMERICAS Addresses'!I870))</f>
        <v/>
      </c>
      <c r="C831" s="59" t="str">
        <f>CLEAN(CONCATENATE('ROW_AMERICAS Addresses'!J870))</f>
        <v/>
      </c>
      <c r="D831" s="59" t="str">
        <f>CLEAN(CONCATENATE('ROW_AMERICAS Addresses'!K870,IF('ROW_AMERICAS Addresses'!K870&lt;&gt;0," ",""),'ROW_AMERICAS Addresses'!L870,IF('ROW_AMERICAS Addresses'!L870&lt;&gt;0," ",)))</f>
        <v/>
      </c>
      <c r="E831" s="59" t="str">
        <f>CLEAN(CONCATENATE('ROW_AMERICAS Addresses'!M870))</f>
        <v/>
      </c>
      <c r="F831" s="59" t="str">
        <f>CLEAN(CONCATENATE('ROW_AMERICAS Addresses'!N870,IF('ROW_AMERICAS Addresses'!O870&lt;&gt;0,", ",""),'ROW_AMERICAS Addresses'!O870))</f>
        <v/>
      </c>
      <c r="G831" s="59" t="str">
        <f>IF('ROW_AMERICAS Addresses'!P870="UK","GB",CLEAN(CONCATENATE('ROW_AMERICAS Addresses'!P870)))</f>
        <v/>
      </c>
      <c r="H831" s="59" t="str">
        <f>IF(ISERROR(VLOOKUP(G831,'country codes'!B:C,2,FALSE)),"",VLOOKUP(G831,'country codes'!B:C,2,FALSE))</f>
        <v/>
      </c>
    </row>
    <row r="832" spans="1:8">
      <c r="A832" s="59" t="str">
        <f>CLEAN(CONCATENATE('ROW_AMERICAS Addresses'!F871,IF('ROW_AMERICAS Addresses'!F871&lt;&gt;0," ",""),'ROW_AMERICAS Addresses'!G871,IF('ROW_AMERICAS Addresses'!G871&gt;0," ",""),'ROW_AMERICAS Addresses'!H871))</f>
        <v/>
      </c>
      <c r="B832" s="59" t="str">
        <f>CLEAN(CONCATENATE('ROW_AMERICAS Addresses'!I871))</f>
        <v/>
      </c>
      <c r="C832" s="59" t="str">
        <f>CLEAN(CONCATENATE('ROW_AMERICAS Addresses'!J871))</f>
        <v/>
      </c>
      <c r="D832" s="59" t="str">
        <f>CLEAN(CONCATENATE('ROW_AMERICAS Addresses'!K871,IF('ROW_AMERICAS Addresses'!K871&lt;&gt;0," ",""),'ROW_AMERICAS Addresses'!L871,IF('ROW_AMERICAS Addresses'!L871&lt;&gt;0," ",)))</f>
        <v/>
      </c>
      <c r="E832" s="59" t="str">
        <f>CLEAN(CONCATENATE('ROW_AMERICAS Addresses'!M871))</f>
        <v/>
      </c>
      <c r="F832" s="59" t="str">
        <f>CLEAN(CONCATENATE('ROW_AMERICAS Addresses'!N871,IF('ROW_AMERICAS Addresses'!O871&lt;&gt;0,", ",""),'ROW_AMERICAS Addresses'!O871))</f>
        <v/>
      </c>
      <c r="G832" s="59" t="str">
        <f>IF('ROW_AMERICAS Addresses'!P871="UK","GB",CLEAN(CONCATENATE('ROW_AMERICAS Addresses'!P871)))</f>
        <v/>
      </c>
      <c r="H832" s="59" t="str">
        <f>IF(ISERROR(VLOOKUP(G832,'country codes'!B:C,2,FALSE)),"",VLOOKUP(G832,'country codes'!B:C,2,FALSE))</f>
        <v/>
      </c>
    </row>
    <row r="833" spans="1:8">
      <c r="A833" s="59" t="str">
        <f>CLEAN(CONCATENATE('ROW_AMERICAS Addresses'!F872,IF('ROW_AMERICAS Addresses'!F872&lt;&gt;0," ",""),'ROW_AMERICAS Addresses'!G872,IF('ROW_AMERICAS Addresses'!G872&gt;0," ",""),'ROW_AMERICAS Addresses'!H872))</f>
        <v/>
      </c>
      <c r="B833" s="59" t="str">
        <f>CLEAN(CONCATENATE('ROW_AMERICAS Addresses'!I872))</f>
        <v/>
      </c>
      <c r="C833" s="59" t="str">
        <f>CLEAN(CONCATENATE('ROW_AMERICAS Addresses'!J872))</f>
        <v/>
      </c>
      <c r="D833" s="59" t="str">
        <f>CLEAN(CONCATENATE('ROW_AMERICAS Addresses'!K872,IF('ROW_AMERICAS Addresses'!K872&lt;&gt;0," ",""),'ROW_AMERICAS Addresses'!L872,IF('ROW_AMERICAS Addresses'!L872&lt;&gt;0," ",)))</f>
        <v/>
      </c>
      <c r="E833" s="59" t="str">
        <f>CLEAN(CONCATENATE('ROW_AMERICAS Addresses'!M872))</f>
        <v/>
      </c>
      <c r="F833" s="59" t="str">
        <f>CLEAN(CONCATENATE('ROW_AMERICAS Addresses'!N872,IF('ROW_AMERICAS Addresses'!O872&lt;&gt;0,", ",""),'ROW_AMERICAS Addresses'!O872))</f>
        <v/>
      </c>
      <c r="G833" s="59" t="str">
        <f>IF('ROW_AMERICAS Addresses'!P872="UK","GB",CLEAN(CONCATENATE('ROW_AMERICAS Addresses'!P872)))</f>
        <v/>
      </c>
      <c r="H833" s="59" t="str">
        <f>IF(ISERROR(VLOOKUP(G833,'country codes'!B:C,2,FALSE)),"",VLOOKUP(G833,'country codes'!B:C,2,FALSE))</f>
        <v/>
      </c>
    </row>
    <row r="834" spans="1:8">
      <c r="A834" s="59" t="str">
        <f>CLEAN(CONCATENATE('ROW_AMERICAS Addresses'!F873,IF('ROW_AMERICAS Addresses'!F873&lt;&gt;0," ",""),'ROW_AMERICAS Addresses'!G873,IF('ROW_AMERICAS Addresses'!G873&gt;0," ",""),'ROW_AMERICAS Addresses'!H873))</f>
        <v/>
      </c>
      <c r="B834" s="59" t="str">
        <f>CLEAN(CONCATENATE('ROW_AMERICAS Addresses'!I873))</f>
        <v/>
      </c>
      <c r="C834" s="59" t="str">
        <f>CLEAN(CONCATENATE('ROW_AMERICAS Addresses'!J873))</f>
        <v/>
      </c>
      <c r="D834" s="59" t="str">
        <f>CLEAN(CONCATENATE('ROW_AMERICAS Addresses'!K873,IF('ROW_AMERICAS Addresses'!K873&lt;&gt;0," ",""),'ROW_AMERICAS Addresses'!L873,IF('ROW_AMERICAS Addresses'!L873&lt;&gt;0," ",)))</f>
        <v/>
      </c>
      <c r="E834" s="59" t="str">
        <f>CLEAN(CONCATENATE('ROW_AMERICAS Addresses'!M873))</f>
        <v/>
      </c>
      <c r="F834" s="59" t="str">
        <f>CLEAN(CONCATENATE('ROW_AMERICAS Addresses'!N873,IF('ROW_AMERICAS Addresses'!O873&lt;&gt;0,", ",""),'ROW_AMERICAS Addresses'!O873))</f>
        <v/>
      </c>
      <c r="G834" s="59" t="str">
        <f>IF('ROW_AMERICAS Addresses'!P873="UK","GB",CLEAN(CONCATENATE('ROW_AMERICAS Addresses'!P873)))</f>
        <v/>
      </c>
      <c r="H834" s="59" t="str">
        <f>IF(ISERROR(VLOOKUP(G834,'country codes'!B:C,2,FALSE)),"",VLOOKUP(G834,'country codes'!B:C,2,FALSE))</f>
        <v/>
      </c>
    </row>
    <row r="835" spans="1:8">
      <c r="A835" s="59" t="str">
        <f>CLEAN(CONCATENATE('ROW_AMERICAS Addresses'!F874,IF('ROW_AMERICAS Addresses'!F874&lt;&gt;0," ",""),'ROW_AMERICAS Addresses'!G874,IF('ROW_AMERICAS Addresses'!G874&gt;0," ",""),'ROW_AMERICAS Addresses'!H874))</f>
        <v/>
      </c>
      <c r="B835" s="59" t="str">
        <f>CLEAN(CONCATENATE('ROW_AMERICAS Addresses'!I874))</f>
        <v/>
      </c>
      <c r="C835" s="59" t="str">
        <f>CLEAN(CONCATENATE('ROW_AMERICAS Addresses'!J874))</f>
        <v/>
      </c>
      <c r="D835" s="59" t="str">
        <f>CLEAN(CONCATENATE('ROW_AMERICAS Addresses'!K874,IF('ROW_AMERICAS Addresses'!K874&lt;&gt;0," ",""),'ROW_AMERICAS Addresses'!L874,IF('ROW_AMERICAS Addresses'!L874&lt;&gt;0," ",)))</f>
        <v/>
      </c>
      <c r="E835" s="59" t="str">
        <f>CLEAN(CONCATENATE('ROW_AMERICAS Addresses'!M874))</f>
        <v/>
      </c>
      <c r="F835" s="59" t="str">
        <f>CLEAN(CONCATENATE('ROW_AMERICAS Addresses'!N874,IF('ROW_AMERICAS Addresses'!O874&lt;&gt;0,", ",""),'ROW_AMERICAS Addresses'!O874))</f>
        <v/>
      </c>
      <c r="G835" s="59" t="str">
        <f>IF('ROW_AMERICAS Addresses'!P874="UK","GB",CLEAN(CONCATENATE('ROW_AMERICAS Addresses'!P874)))</f>
        <v/>
      </c>
      <c r="H835" s="59" t="str">
        <f>IF(ISERROR(VLOOKUP(G835,'country codes'!B:C,2,FALSE)),"",VLOOKUP(G835,'country codes'!B:C,2,FALSE))</f>
        <v/>
      </c>
    </row>
    <row r="836" spans="1:8">
      <c r="A836" s="59" t="str">
        <f>CLEAN(CONCATENATE('ROW_AMERICAS Addresses'!F875,IF('ROW_AMERICAS Addresses'!F875&lt;&gt;0," ",""),'ROW_AMERICAS Addresses'!G875,IF('ROW_AMERICAS Addresses'!G875&gt;0," ",""),'ROW_AMERICAS Addresses'!H875))</f>
        <v/>
      </c>
      <c r="B836" s="59" t="str">
        <f>CLEAN(CONCATENATE('ROW_AMERICAS Addresses'!I875))</f>
        <v/>
      </c>
      <c r="C836" s="59" t="str">
        <f>CLEAN(CONCATENATE('ROW_AMERICAS Addresses'!J875))</f>
        <v/>
      </c>
      <c r="D836" s="59" t="str">
        <f>CLEAN(CONCATENATE('ROW_AMERICAS Addresses'!K875,IF('ROW_AMERICAS Addresses'!K875&lt;&gt;0," ",""),'ROW_AMERICAS Addresses'!L875,IF('ROW_AMERICAS Addresses'!L875&lt;&gt;0," ",)))</f>
        <v/>
      </c>
      <c r="E836" s="59" t="str">
        <f>CLEAN(CONCATENATE('ROW_AMERICAS Addresses'!M875))</f>
        <v/>
      </c>
      <c r="F836" s="59" t="str">
        <f>CLEAN(CONCATENATE('ROW_AMERICAS Addresses'!N875,IF('ROW_AMERICAS Addresses'!O875&lt;&gt;0,", ",""),'ROW_AMERICAS Addresses'!O875))</f>
        <v/>
      </c>
      <c r="G836" s="59" t="str">
        <f>IF('ROW_AMERICAS Addresses'!P875="UK","GB",CLEAN(CONCATENATE('ROW_AMERICAS Addresses'!P875)))</f>
        <v/>
      </c>
      <c r="H836" s="59" t="str">
        <f>IF(ISERROR(VLOOKUP(G836,'country codes'!B:C,2,FALSE)),"",VLOOKUP(G836,'country codes'!B:C,2,FALSE))</f>
        <v/>
      </c>
    </row>
    <row r="837" spans="1:8">
      <c r="A837" s="59" t="str">
        <f>CLEAN(CONCATENATE('ROW_AMERICAS Addresses'!F876,IF('ROW_AMERICAS Addresses'!F876&lt;&gt;0," ",""),'ROW_AMERICAS Addresses'!G876,IF('ROW_AMERICAS Addresses'!G876&gt;0," ",""),'ROW_AMERICAS Addresses'!H876))</f>
        <v/>
      </c>
      <c r="B837" s="59" t="str">
        <f>CLEAN(CONCATENATE('ROW_AMERICAS Addresses'!I876))</f>
        <v/>
      </c>
      <c r="C837" s="59" t="str">
        <f>CLEAN(CONCATENATE('ROW_AMERICAS Addresses'!J876))</f>
        <v/>
      </c>
      <c r="D837" s="59" t="str">
        <f>CLEAN(CONCATENATE('ROW_AMERICAS Addresses'!K876,IF('ROW_AMERICAS Addresses'!K876&lt;&gt;0," ",""),'ROW_AMERICAS Addresses'!L876,IF('ROW_AMERICAS Addresses'!L876&lt;&gt;0," ",)))</f>
        <v/>
      </c>
      <c r="E837" s="59" t="str">
        <f>CLEAN(CONCATENATE('ROW_AMERICAS Addresses'!M876))</f>
        <v/>
      </c>
      <c r="F837" s="59" t="str">
        <f>CLEAN(CONCATENATE('ROW_AMERICAS Addresses'!N876,IF('ROW_AMERICAS Addresses'!O876&lt;&gt;0,", ",""),'ROW_AMERICAS Addresses'!O876))</f>
        <v/>
      </c>
      <c r="G837" s="59" t="str">
        <f>IF('ROW_AMERICAS Addresses'!P876="UK","GB",CLEAN(CONCATENATE('ROW_AMERICAS Addresses'!P876)))</f>
        <v/>
      </c>
      <c r="H837" s="59" t="str">
        <f>IF(ISERROR(VLOOKUP(G837,'country codes'!B:C,2,FALSE)),"",VLOOKUP(G837,'country codes'!B:C,2,FALSE))</f>
        <v/>
      </c>
    </row>
    <row r="838" spans="1:8">
      <c r="A838" s="59" t="str">
        <f>CLEAN(CONCATENATE('ROW_AMERICAS Addresses'!F877,IF('ROW_AMERICAS Addresses'!F877&lt;&gt;0," ",""),'ROW_AMERICAS Addresses'!G877,IF('ROW_AMERICAS Addresses'!G877&gt;0," ",""),'ROW_AMERICAS Addresses'!H877))</f>
        <v/>
      </c>
      <c r="B838" s="59" t="str">
        <f>CLEAN(CONCATENATE('ROW_AMERICAS Addresses'!I877))</f>
        <v/>
      </c>
      <c r="C838" s="59" t="str">
        <f>CLEAN(CONCATENATE('ROW_AMERICAS Addresses'!J877))</f>
        <v/>
      </c>
      <c r="D838" s="59" t="str">
        <f>CLEAN(CONCATENATE('ROW_AMERICAS Addresses'!K877,IF('ROW_AMERICAS Addresses'!K877&lt;&gt;0," ",""),'ROW_AMERICAS Addresses'!L877,IF('ROW_AMERICAS Addresses'!L877&lt;&gt;0," ",)))</f>
        <v/>
      </c>
      <c r="E838" s="59" t="str">
        <f>CLEAN(CONCATENATE('ROW_AMERICAS Addresses'!M877))</f>
        <v/>
      </c>
      <c r="F838" s="59" t="str">
        <f>CLEAN(CONCATENATE('ROW_AMERICAS Addresses'!N877,IF('ROW_AMERICAS Addresses'!O877&lt;&gt;0,", ",""),'ROW_AMERICAS Addresses'!O877))</f>
        <v/>
      </c>
      <c r="G838" s="59" t="str">
        <f>IF('ROW_AMERICAS Addresses'!P877="UK","GB",CLEAN(CONCATENATE('ROW_AMERICAS Addresses'!P877)))</f>
        <v/>
      </c>
      <c r="H838" s="59" t="str">
        <f>IF(ISERROR(VLOOKUP(G838,'country codes'!B:C,2,FALSE)),"",VLOOKUP(G838,'country codes'!B:C,2,FALSE))</f>
        <v/>
      </c>
    </row>
    <row r="839" spans="1:8">
      <c r="A839" s="59" t="str">
        <f>CLEAN(CONCATENATE('ROW_AMERICAS Addresses'!F878,IF('ROW_AMERICAS Addresses'!F878&lt;&gt;0," ",""),'ROW_AMERICAS Addresses'!G878,IF('ROW_AMERICAS Addresses'!G878&gt;0," ",""),'ROW_AMERICAS Addresses'!H878))</f>
        <v/>
      </c>
      <c r="B839" s="59" t="str">
        <f>CLEAN(CONCATENATE('ROW_AMERICAS Addresses'!I878))</f>
        <v/>
      </c>
      <c r="C839" s="59" t="str">
        <f>CLEAN(CONCATENATE('ROW_AMERICAS Addresses'!J878))</f>
        <v/>
      </c>
      <c r="D839" s="59" t="str">
        <f>CLEAN(CONCATENATE('ROW_AMERICAS Addresses'!K878,IF('ROW_AMERICAS Addresses'!K878&lt;&gt;0," ",""),'ROW_AMERICAS Addresses'!L878,IF('ROW_AMERICAS Addresses'!L878&lt;&gt;0," ",)))</f>
        <v/>
      </c>
      <c r="E839" s="59" t="str">
        <f>CLEAN(CONCATENATE('ROW_AMERICAS Addresses'!M878))</f>
        <v/>
      </c>
      <c r="F839" s="59" t="str">
        <f>CLEAN(CONCATENATE('ROW_AMERICAS Addresses'!N878,IF('ROW_AMERICAS Addresses'!O878&lt;&gt;0,", ",""),'ROW_AMERICAS Addresses'!O878))</f>
        <v/>
      </c>
      <c r="G839" s="59" t="str">
        <f>IF('ROW_AMERICAS Addresses'!P878="UK","GB",CLEAN(CONCATENATE('ROW_AMERICAS Addresses'!P878)))</f>
        <v/>
      </c>
      <c r="H839" s="59" t="str">
        <f>IF(ISERROR(VLOOKUP(G839,'country codes'!B:C,2,FALSE)),"",VLOOKUP(G839,'country codes'!B:C,2,FALSE))</f>
        <v/>
      </c>
    </row>
    <row r="840" spans="1:8">
      <c r="A840" s="59" t="str">
        <f>CLEAN(CONCATENATE('ROW_AMERICAS Addresses'!F879,IF('ROW_AMERICAS Addresses'!F879&lt;&gt;0," ",""),'ROW_AMERICAS Addresses'!G879,IF('ROW_AMERICAS Addresses'!G879&gt;0," ",""),'ROW_AMERICAS Addresses'!H879))</f>
        <v/>
      </c>
      <c r="B840" s="59" t="str">
        <f>CLEAN(CONCATENATE('ROW_AMERICAS Addresses'!I879))</f>
        <v/>
      </c>
      <c r="C840" s="59" t="str">
        <f>CLEAN(CONCATENATE('ROW_AMERICAS Addresses'!J879))</f>
        <v/>
      </c>
      <c r="D840" s="59" t="str">
        <f>CLEAN(CONCATENATE('ROW_AMERICAS Addresses'!K879,IF('ROW_AMERICAS Addresses'!K879&lt;&gt;0," ",""),'ROW_AMERICAS Addresses'!L879,IF('ROW_AMERICAS Addresses'!L879&lt;&gt;0," ",)))</f>
        <v/>
      </c>
      <c r="E840" s="59" t="str">
        <f>CLEAN(CONCATENATE('ROW_AMERICAS Addresses'!M879))</f>
        <v/>
      </c>
      <c r="F840" s="59" t="str">
        <f>CLEAN(CONCATENATE('ROW_AMERICAS Addresses'!N879,IF('ROW_AMERICAS Addresses'!O879&lt;&gt;0,", ",""),'ROW_AMERICAS Addresses'!O879))</f>
        <v/>
      </c>
      <c r="G840" s="59" t="str">
        <f>IF('ROW_AMERICAS Addresses'!P879="UK","GB",CLEAN(CONCATENATE('ROW_AMERICAS Addresses'!P879)))</f>
        <v/>
      </c>
      <c r="H840" s="59" t="str">
        <f>IF(ISERROR(VLOOKUP(G840,'country codes'!B:C,2,FALSE)),"",VLOOKUP(G840,'country codes'!B:C,2,FALSE))</f>
        <v/>
      </c>
    </row>
    <row r="841" spans="1:8">
      <c r="A841" s="59" t="str">
        <f>CLEAN(CONCATENATE('ROW_AMERICAS Addresses'!F880,IF('ROW_AMERICAS Addresses'!F880&lt;&gt;0," ",""),'ROW_AMERICAS Addresses'!G880,IF('ROW_AMERICAS Addresses'!G880&gt;0," ",""),'ROW_AMERICAS Addresses'!H880))</f>
        <v/>
      </c>
      <c r="B841" s="59" t="str">
        <f>CLEAN(CONCATENATE('ROW_AMERICAS Addresses'!I880))</f>
        <v/>
      </c>
      <c r="C841" s="59" t="str">
        <f>CLEAN(CONCATENATE('ROW_AMERICAS Addresses'!J880))</f>
        <v/>
      </c>
      <c r="D841" s="59" t="str">
        <f>CLEAN(CONCATENATE('ROW_AMERICAS Addresses'!K880,IF('ROW_AMERICAS Addresses'!K880&lt;&gt;0," ",""),'ROW_AMERICAS Addresses'!L880,IF('ROW_AMERICAS Addresses'!L880&lt;&gt;0," ",)))</f>
        <v/>
      </c>
      <c r="E841" s="59" t="str">
        <f>CLEAN(CONCATENATE('ROW_AMERICAS Addresses'!M880))</f>
        <v/>
      </c>
      <c r="F841" s="59" t="str">
        <f>CLEAN(CONCATENATE('ROW_AMERICAS Addresses'!N880,IF('ROW_AMERICAS Addresses'!O880&lt;&gt;0,", ",""),'ROW_AMERICAS Addresses'!O880))</f>
        <v/>
      </c>
      <c r="G841" s="59" t="str">
        <f>IF('ROW_AMERICAS Addresses'!P880="UK","GB",CLEAN(CONCATENATE('ROW_AMERICAS Addresses'!P880)))</f>
        <v/>
      </c>
      <c r="H841" s="59" t="str">
        <f>IF(ISERROR(VLOOKUP(G841,'country codes'!B:C,2,FALSE)),"",VLOOKUP(G841,'country codes'!B:C,2,FALSE))</f>
        <v/>
      </c>
    </row>
    <row r="842" spans="1:8">
      <c r="A842" s="59" t="str">
        <f>CLEAN(CONCATENATE('ROW_AMERICAS Addresses'!F881,IF('ROW_AMERICAS Addresses'!F881&lt;&gt;0," ",""),'ROW_AMERICAS Addresses'!G881,IF('ROW_AMERICAS Addresses'!G881&gt;0," ",""),'ROW_AMERICAS Addresses'!H881))</f>
        <v/>
      </c>
      <c r="B842" s="59" t="str">
        <f>CLEAN(CONCATENATE('ROW_AMERICAS Addresses'!I881))</f>
        <v/>
      </c>
      <c r="C842" s="59" t="str">
        <f>CLEAN(CONCATENATE('ROW_AMERICAS Addresses'!J881))</f>
        <v/>
      </c>
      <c r="D842" s="59" t="str">
        <f>CLEAN(CONCATENATE('ROW_AMERICAS Addresses'!K881,IF('ROW_AMERICAS Addresses'!K881&lt;&gt;0," ",""),'ROW_AMERICAS Addresses'!L881,IF('ROW_AMERICAS Addresses'!L881&lt;&gt;0," ",)))</f>
        <v/>
      </c>
      <c r="E842" s="59" t="str">
        <f>CLEAN(CONCATENATE('ROW_AMERICAS Addresses'!M881))</f>
        <v/>
      </c>
      <c r="F842" s="59" t="str">
        <f>CLEAN(CONCATENATE('ROW_AMERICAS Addresses'!N881,IF('ROW_AMERICAS Addresses'!O881&lt;&gt;0,", ",""),'ROW_AMERICAS Addresses'!O881))</f>
        <v/>
      </c>
      <c r="G842" s="59" t="str">
        <f>IF('ROW_AMERICAS Addresses'!P881="UK","GB",CLEAN(CONCATENATE('ROW_AMERICAS Addresses'!P881)))</f>
        <v/>
      </c>
      <c r="H842" s="59" t="str">
        <f>IF(ISERROR(VLOOKUP(G842,'country codes'!B:C,2,FALSE)),"",VLOOKUP(G842,'country codes'!B:C,2,FALSE))</f>
        <v/>
      </c>
    </row>
    <row r="843" spans="1:8">
      <c r="A843" s="59" t="str">
        <f>CLEAN(CONCATENATE('ROW_AMERICAS Addresses'!F882,IF('ROW_AMERICAS Addresses'!F882&lt;&gt;0," ",""),'ROW_AMERICAS Addresses'!G882,IF('ROW_AMERICAS Addresses'!G882&gt;0," ",""),'ROW_AMERICAS Addresses'!H882))</f>
        <v/>
      </c>
      <c r="B843" s="59" t="str">
        <f>CLEAN(CONCATENATE('ROW_AMERICAS Addresses'!I882))</f>
        <v/>
      </c>
      <c r="C843" s="59" t="str">
        <f>CLEAN(CONCATENATE('ROW_AMERICAS Addresses'!J882))</f>
        <v/>
      </c>
      <c r="D843" s="59" t="str">
        <f>CLEAN(CONCATENATE('ROW_AMERICAS Addresses'!K882,IF('ROW_AMERICAS Addresses'!K882&lt;&gt;0," ",""),'ROW_AMERICAS Addresses'!L882,IF('ROW_AMERICAS Addresses'!L882&lt;&gt;0," ",)))</f>
        <v/>
      </c>
      <c r="E843" s="59" t="str">
        <f>CLEAN(CONCATENATE('ROW_AMERICAS Addresses'!M882))</f>
        <v/>
      </c>
      <c r="F843" s="59" t="str">
        <f>CLEAN(CONCATENATE('ROW_AMERICAS Addresses'!N882,IF('ROW_AMERICAS Addresses'!O882&lt;&gt;0,", ",""),'ROW_AMERICAS Addresses'!O882))</f>
        <v/>
      </c>
      <c r="G843" s="59" t="str">
        <f>IF('ROW_AMERICAS Addresses'!P882="UK","GB",CLEAN(CONCATENATE('ROW_AMERICAS Addresses'!P882)))</f>
        <v/>
      </c>
      <c r="H843" s="59" t="str">
        <f>IF(ISERROR(VLOOKUP(G843,'country codes'!B:C,2,FALSE)),"",VLOOKUP(G843,'country codes'!B:C,2,FALSE))</f>
        <v/>
      </c>
    </row>
    <row r="844" spans="1:8">
      <c r="A844" s="59" t="str">
        <f>CLEAN(CONCATENATE('ROW_AMERICAS Addresses'!F883,IF('ROW_AMERICAS Addresses'!F883&lt;&gt;0," ",""),'ROW_AMERICAS Addresses'!G883,IF('ROW_AMERICAS Addresses'!G883&gt;0," ",""),'ROW_AMERICAS Addresses'!H883))</f>
        <v/>
      </c>
      <c r="B844" s="59" t="str">
        <f>CLEAN(CONCATENATE('ROW_AMERICAS Addresses'!I883))</f>
        <v/>
      </c>
      <c r="C844" s="59" t="str">
        <f>CLEAN(CONCATENATE('ROW_AMERICAS Addresses'!J883))</f>
        <v/>
      </c>
      <c r="D844" s="59" t="str">
        <f>CLEAN(CONCATENATE('ROW_AMERICAS Addresses'!K883,IF('ROW_AMERICAS Addresses'!K883&lt;&gt;0," ",""),'ROW_AMERICAS Addresses'!L883,IF('ROW_AMERICAS Addresses'!L883&lt;&gt;0," ",)))</f>
        <v/>
      </c>
      <c r="E844" s="59" t="str">
        <f>CLEAN(CONCATENATE('ROW_AMERICAS Addresses'!M883))</f>
        <v/>
      </c>
      <c r="F844" s="59" t="str">
        <f>CLEAN(CONCATENATE('ROW_AMERICAS Addresses'!N883,IF('ROW_AMERICAS Addresses'!O883&lt;&gt;0,", ",""),'ROW_AMERICAS Addresses'!O883))</f>
        <v/>
      </c>
      <c r="G844" s="59" t="str">
        <f>IF('ROW_AMERICAS Addresses'!P883="UK","GB",CLEAN(CONCATENATE('ROW_AMERICAS Addresses'!P883)))</f>
        <v/>
      </c>
      <c r="H844" s="59" t="str">
        <f>IF(ISERROR(VLOOKUP(G844,'country codes'!B:C,2,FALSE)),"",VLOOKUP(G844,'country codes'!B:C,2,FALSE))</f>
        <v/>
      </c>
    </row>
    <row r="845" spans="1:8">
      <c r="A845" s="59" t="str">
        <f>CLEAN(CONCATENATE('ROW_AMERICAS Addresses'!F884,IF('ROW_AMERICAS Addresses'!F884&lt;&gt;0," ",""),'ROW_AMERICAS Addresses'!G884,IF('ROW_AMERICAS Addresses'!G884&gt;0," ",""),'ROW_AMERICAS Addresses'!H884))</f>
        <v/>
      </c>
      <c r="B845" s="59" t="str">
        <f>CLEAN(CONCATENATE('ROW_AMERICAS Addresses'!I884))</f>
        <v/>
      </c>
      <c r="C845" s="59" t="str">
        <f>CLEAN(CONCATENATE('ROW_AMERICAS Addresses'!J884))</f>
        <v/>
      </c>
      <c r="D845" s="59" t="str">
        <f>CLEAN(CONCATENATE('ROW_AMERICAS Addresses'!K884,IF('ROW_AMERICAS Addresses'!K884&lt;&gt;0," ",""),'ROW_AMERICAS Addresses'!L884,IF('ROW_AMERICAS Addresses'!L884&lt;&gt;0," ",)))</f>
        <v/>
      </c>
      <c r="E845" s="59" t="str">
        <f>CLEAN(CONCATENATE('ROW_AMERICAS Addresses'!M884))</f>
        <v/>
      </c>
      <c r="F845" s="59" t="str">
        <f>CLEAN(CONCATENATE('ROW_AMERICAS Addresses'!N884,IF('ROW_AMERICAS Addresses'!O884&lt;&gt;0,", ",""),'ROW_AMERICAS Addresses'!O884))</f>
        <v/>
      </c>
      <c r="G845" s="59" t="str">
        <f>IF('ROW_AMERICAS Addresses'!P884="UK","GB",CLEAN(CONCATENATE('ROW_AMERICAS Addresses'!P884)))</f>
        <v/>
      </c>
      <c r="H845" s="59" t="str">
        <f>IF(ISERROR(VLOOKUP(G845,'country codes'!B:C,2,FALSE)),"",VLOOKUP(G845,'country codes'!B:C,2,FALSE))</f>
        <v/>
      </c>
    </row>
    <row r="846" spans="1:8">
      <c r="A846" s="59" t="str">
        <f>CLEAN(CONCATENATE('ROW_AMERICAS Addresses'!F885,IF('ROW_AMERICAS Addresses'!F885&lt;&gt;0," ",""),'ROW_AMERICAS Addresses'!G885,IF('ROW_AMERICAS Addresses'!G885&gt;0," ",""),'ROW_AMERICAS Addresses'!H885))</f>
        <v/>
      </c>
      <c r="B846" s="59" t="str">
        <f>CLEAN(CONCATENATE('ROW_AMERICAS Addresses'!I885))</f>
        <v/>
      </c>
      <c r="C846" s="59" t="str">
        <f>CLEAN(CONCATENATE('ROW_AMERICAS Addresses'!J885))</f>
        <v/>
      </c>
      <c r="D846" s="59" t="str">
        <f>CLEAN(CONCATENATE('ROW_AMERICAS Addresses'!K885,IF('ROW_AMERICAS Addresses'!K885&lt;&gt;0," ",""),'ROW_AMERICAS Addresses'!L885,IF('ROW_AMERICAS Addresses'!L885&lt;&gt;0," ",)))</f>
        <v/>
      </c>
      <c r="E846" s="59" t="str">
        <f>CLEAN(CONCATENATE('ROW_AMERICAS Addresses'!M885))</f>
        <v/>
      </c>
      <c r="F846" s="59" t="str">
        <f>CLEAN(CONCATENATE('ROW_AMERICAS Addresses'!N885,IF('ROW_AMERICAS Addresses'!O885&lt;&gt;0,", ",""),'ROW_AMERICAS Addresses'!O885))</f>
        <v/>
      </c>
      <c r="G846" s="59" t="str">
        <f>IF('ROW_AMERICAS Addresses'!P885="UK","GB",CLEAN(CONCATENATE('ROW_AMERICAS Addresses'!P885)))</f>
        <v/>
      </c>
      <c r="H846" s="59" t="str">
        <f>IF(ISERROR(VLOOKUP(G846,'country codes'!B:C,2,FALSE)),"",VLOOKUP(G846,'country codes'!B:C,2,FALSE))</f>
        <v/>
      </c>
    </row>
    <row r="847" spans="1:8">
      <c r="A847" s="59" t="str">
        <f>CLEAN(CONCATENATE('ROW_AMERICAS Addresses'!F886,IF('ROW_AMERICAS Addresses'!F886&lt;&gt;0," ",""),'ROW_AMERICAS Addresses'!G886,IF('ROW_AMERICAS Addresses'!G886&gt;0," ",""),'ROW_AMERICAS Addresses'!H886))</f>
        <v/>
      </c>
      <c r="B847" s="59" t="str">
        <f>CLEAN(CONCATENATE('ROW_AMERICAS Addresses'!I886))</f>
        <v/>
      </c>
      <c r="C847" s="59" t="str">
        <f>CLEAN(CONCATENATE('ROW_AMERICAS Addresses'!J886))</f>
        <v/>
      </c>
      <c r="D847" s="59" t="str">
        <f>CLEAN(CONCATENATE('ROW_AMERICAS Addresses'!K886,IF('ROW_AMERICAS Addresses'!K886&lt;&gt;0," ",""),'ROW_AMERICAS Addresses'!L886,IF('ROW_AMERICAS Addresses'!L886&lt;&gt;0," ",)))</f>
        <v/>
      </c>
      <c r="E847" s="59" t="str">
        <f>CLEAN(CONCATENATE('ROW_AMERICAS Addresses'!M886))</f>
        <v/>
      </c>
      <c r="F847" s="59" t="str">
        <f>CLEAN(CONCATENATE('ROW_AMERICAS Addresses'!N886,IF('ROW_AMERICAS Addresses'!O886&lt;&gt;0,", ",""),'ROW_AMERICAS Addresses'!O886))</f>
        <v/>
      </c>
      <c r="G847" s="59" t="str">
        <f>IF('ROW_AMERICAS Addresses'!P886="UK","GB",CLEAN(CONCATENATE('ROW_AMERICAS Addresses'!P886)))</f>
        <v/>
      </c>
      <c r="H847" s="59" t="str">
        <f>IF(ISERROR(VLOOKUP(G847,'country codes'!B:C,2,FALSE)),"",VLOOKUP(G847,'country codes'!B:C,2,FALSE))</f>
        <v/>
      </c>
    </row>
    <row r="848" spans="1:8">
      <c r="A848" s="59" t="str">
        <f>CLEAN(CONCATENATE('ROW_AMERICAS Addresses'!F887,IF('ROW_AMERICAS Addresses'!F887&lt;&gt;0," ",""),'ROW_AMERICAS Addresses'!G887,IF('ROW_AMERICAS Addresses'!G887&gt;0," ",""),'ROW_AMERICAS Addresses'!H887))</f>
        <v/>
      </c>
      <c r="B848" s="59" t="str">
        <f>CLEAN(CONCATENATE('ROW_AMERICAS Addresses'!I887))</f>
        <v/>
      </c>
      <c r="C848" s="59" t="str">
        <f>CLEAN(CONCATENATE('ROW_AMERICAS Addresses'!J887))</f>
        <v/>
      </c>
      <c r="D848" s="59" t="str">
        <f>CLEAN(CONCATENATE('ROW_AMERICAS Addresses'!K887,IF('ROW_AMERICAS Addresses'!K887&lt;&gt;0," ",""),'ROW_AMERICAS Addresses'!L887,IF('ROW_AMERICAS Addresses'!L887&lt;&gt;0," ",)))</f>
        <v/>
      </c>
      <c r="E848" s="59" t="str">
        <f>CLEAN(CONCATENATE('ROW_AMERICAS Addresses'!M887))</f>
        <v/>
      </c>
      <c r="F848" s="59" t="str">
        <f>CLEAN(CONCATENATE('ROW_AMERICAS Addresses'!N887,IF('ROW_AMERICAS Addresses'!O887&lt;&gt;0,", ",""),'ROW_AMERICAS Addresses'!O887))</f>
        <v/>
      </c>
      <c r="G848" s="59" t="str">
        <f>IF('ROW_AMERICAS Addresses'!P887="UK","GB",CLEAN(CONCATENATE('ROW_AMERICAS Addresses'!P887)))</f>
        <v/>
      </c>
      <c r="H848" s="59" t="str">
        <f>IF(ISERROR(VLOOKUP(G848,'country codes'!B:C,2,FALSE)),"",VLOOKUP(G848,'country codes'!B:C,2,FALSE))</f>
        <v/>
      </c>
    </row>
    <row r="849" spans="1:8">
      <c r="A849" s="59" t="str">
        <f>CLEAN(CONCATENATE('ROW_AMERICAS Addresses'!F888,IF('ROW_AMERICAS Addresses'!F888&lt;&gt;0," ",""),'ROW_AMERICAS Addresses'!G888,IF('ROW_AMERICAS Addresses'!G888&gt;0," ",""),'ROW_AMERICAS Addresses'!H888))</f>
        <v/>
      </c>
      <c r="B849" s="59" t="str">
        <f>CLEAN(CONCATENATE('ROW_AMERICAS Addresses'!I888))</f>
        <v/>
      </c>
      <c r="C849" s="59" t="str">
        <f>CLEAN(CONCATENATE('ROW_AMERICAS Addresses'!J888))</f>
        <v/>
      </c>
      <c r="D849" s="59" t="str">
        <f>CLEAN(CONCATENATE('ROW_AMERICAS Addresses'!K888,IF('ROW_AMERICAS Addresses'!K888&lt;&gt;0," ",""),'ROW_AMERICAS Addresses'!L888,IF('ROW_AMERICAS Addresses'!L888&lt;&gt;0," ",)))</f>
        <v/>
      </c>
      <c r="E849" s="59" t="str">
        <f>CLEAN(CONCATENATE('ROW_AMERICAS Addresses'!M888))</f>
        <v/>
      </c>
      <c r="F849" s="59" t="str">
        <f>CLEAN(CONCATENATE('ROW_AMERICAS Addresses'!N888,IF('ROW_AMERICAS Addresses'!O888&lt;&gt;0,", ",""),'ROW_AMERICAS Addresses'!O888))</f>
        <v/>
      </c>
      <c r="G849" s="59" t="str">
        <f>IF('ROW_AMERICAS Addresses'!P888="UK","GB",CLEAN(CONCATENATE('ROW_AMERICAS Addresses'!P888)))</f>
        <v/>
      </c>
      <c r="H849" s="59" t="str">
        <f>IF(ISERROR(VLOOKUP(G849,'country codes'!B:C,2,FALSE)),"",VLOOKUP(G849,'country codes'!B:C,2,FALSE))</f>
        <v/>
      </c>
    </row>
    <row r="850" spans="1:8">
      <c r="A850" s="59" t="str">
        <f>CLEAN(CONCATENATE('ROW_AMERICAS Addresses'!F889,IF('ROW_AMERICAS Addresses'!F889&lt;&gt;0," ",""),'ROW_AMERICAS Addresses'!G889,IF('ROW_AMERICAS Addresses'!G889&gt;0," ",""),'ROW_AMERICAS Addresses'!H889))</f>
        <v/>
      </c>
      <c r="B850" s="59" t="str">
        <f>CLEAN(CONCATENATE('ROW_AMERICAS Addresses'!I889))</f>
        <v/>
      </c>
      <c r="C850" s="59" t="str">
        <f>CLEAN(CONCATENATE('ROW_AMERICAS Addresses'!J889))</f>
        <v/>
      </c>
      <c r="D850" s="59" t="str">
        <f>CLEAN(CONCATENATE('ROW_AMERICAS Addresses'!K889,IF('ROW_AMERICAS Addresses'!K889&lt;&gt;0," ",""),'ROW_AMERICAS Addresses'!L889,IF('ROW_AMERICAS Addresses'!L889&lt;&gt;0," ",)))</f>
        <v/>
      </c>
      <c r="E850" s="59" t="str">
        <f>CLEAN(CONCATENATE('ROW_AMERICAS Addresses'!M889))</f>
        <v/>
      </c>
      <c r="F850" s="59" t="str">
        <f>CLEAN(CONCATENATE('ROW_AMERICAS Addresses'!N889,IF('ROW_AMERICAS Addresses'!O889&lt;&gt;0,", ",""),'ROW_AMERICAS Addresses'!O889))</f>
        <v/>
      </c>
      <c r="G850" s="59" t="str">
        <f>IF('ROW_AMERICAS Addresses'!P889="UK","GB",CLEAN(CONCATENATE('ROW_AMERICAS Addresses'!P889)))</f>
        <v/>
      </c>
      <c r="H850" s="59" t="str">
        <f>IF(ISERROR(VLOOKUP(G850,'country codes'!B:C,2,FALSE)),"",VLOOKUP(G850,'country codes'!B:C,2,FALSE))</f>
        <v/>
      </c>
    </row>
    <row r="851" spans="1:8">
      <c r="A851" s="59" t="str">
        <f>CLEAN(CONCATENATE('ROW_AMERICAS Addresses'!F890,IF('ROW_AMERICAS Addresses'!F890&lt;&gt;0," ",""),'ROW_AMERICAS Addresses'!G890,IF('ROW_AMERICAS Addresses'!G890&gt;0," ",""),'ROW_AMERICAS Addresses'!H890))</f>
        <v/>
      </c>
      <c r="B851" s="59" t="str">
        <f>CLEAN(CONCATENATE('ROW_AMERICAS Addresses'!I890))</f>
        <v/>
      </c>
      <c r="C851" s="59" t="str">
        <f>CLEAN(CONCATENATE('ROW_AMERICAS Addresses'!J890))</f>
        <v/>
      </c>
      <c r="D851" s="59" t="str">
        <f>CLEAN(CONCATENATE('ROW_AMERICAS Addresses'!K890,IF('ROW_AMERICAS Addresses'!K890&lt;&gt;0," ",""),'ROW_AMERICAS Addresses'!L890,IF('ROW_AMERICAS Addresses'!L890&lt;&gt;0," ",)))</f>
        <v/>
      </c>
      <c r="E851" s="59" t="str">
        <f>CLEAN(CONCATENATE('ROW_AMERICAS Addresses'!M890))</f>
        <v/>
      </c>
      <c r="F851" s="59" t="str">
        <f>CLEAN(CONCATENATE('ROW_AMERICAS Addresses'!N890,IF('ROW_AMERICAS Addresses'!O890&lt;&gt;0,", ",""),'ROW_AMERICAS Addresses'!O890))</f>
        <v/>
      </c>
      <c r="G851" s="59" t="str">
        <f>IF('ROW_AMERICAS Addresses'!P890="UK","GB",CLEAN(CONCATENATE('ROW_AMERICAS Addresses'!P890)))</f>
        <v/>
      </c>
      <c r="H851" s="59" t="str">
        <f>IF(ISERROR(VLOOKUP(G851,'country codes'!B:C,2,FALSE)),"",VLOOKUP(G851,'country codes'!B:C,2,FALSE))</f>
        <v/>
      </c>
    </row>
    <row r="852" spans="1:8">
      <c r="A852" s="59" t="str">
        <f>CLEAN(CONCATENATE('ROW_AMERICAS Addresses'!F891,IF('ROW_AMERICAS Addresses'!F891&lt;&gt;0," ",""),'ROW_AMERICAS Addresses'!G891,IF('ROW_AMERICAS Addresses'!G891&gt;0," ",""),'ROW_AMERICAS Addresses'!H891))</f>
        <v/>
      </c>
      <c r="B852" s="59" t="str">
        <f>CLEAN(CONCATENATE('ROW_AMERICAS Addresses'!I891))</f>
        <v/>
      </c>
      <c r="C852" s="59" t="str">
        <f>CLEAN(CONCATENATE('ROW_AMERICAS Addresses'!J891))</f>
        <v/>
      </c>
      <c r="D852" s="59" t="str">
        <f>CLEAN(CONCATENATE('ROW_AMERICAS Addresses'!K891,IF('ROW_AMERICAS Addresses'!K891&lt;&gt;0," ",""),'ROW_AMERICAS Addresses'!L891,IF('ROW_AMERICAS Addresses'!L891&lt;&gt;0," ",)))</f>
        <v/>
      </c>
      <c r="E852" s="59" t="str">
        <f>CLEAN(CONCATENATE('ROW_AMERICAS Addresses'!M891))</f>
        <v/>
      </c>
      <c r="F852" s="59" t="str">
        <f>CLEAN(CONCATENATE('ROW_AMERICAS Addresses'!N891,IF('ROW_AMERICAS Addresses'!O891&lt;&gt;0,", ",""),'ROW_AMERICAS Addresses'!O891))</f>
        <v/>
      </c>
      <c r="G852" s="59" t="str">
        <f>IF('ROW_AMERICAS Addresses'!P891="UK","GB",CLEAN(CONCATENATE('ROW_AMERICAS Addresses'!P891)))</f>
        <v/>
      </c>
      <c r="H852" s="59" t="str">
        <f>IF(ISERROR(VLOOKUP(G852,'country codes'!B:C,2,FALSE)),"",VLOOKUP(G852,'country codes'!B:C,2,FALSE))</f>
        <v/>
      </c>
    </row>
    <row r="853" spans="1:8">
      <c r="A853" s="59" t="str">
        <f>CLEAN(CONCATENATE('ROW_AMERICAS Addresses'!F892,IF('ROW_AMERICAS Addresses'!F892&lt;&gt;0," ",""),'ROW_AMERICAS Addresses'!G892,IF('ROW_AMERICAS Addresses'!G892&gt;0," ",""),'ROW_AMERICAS Addresses'!H892))</f>
        <v/>
      </c>
      <c r="B853" s="59" t="str">
        <f>CLEAN(CONCATENATE('ROW_AMERICAS Addresses'!I892))</f>
        <v/>
      </c>
      <c r="C853" s="59" t="str">
        <f>CLEAN(CONCATENATE('ROW_AMERICAS Addresses'!J892))</f>
        <v/>
      </c>
      <c r="D853" s="59" t="str">
        <f>CLEAN(CONCATENATE('ROW_AMERICAS Addresses'!K892,IF('ROW_AMERICAS Addresses'!K892&lt;&gt;0," ",""),'ROW_AMERICAS Addresses'!L892,IF('ROW_AMERICAS Addresses'!L892&lt;&gt;0," ",)))</f>
        <v/>
      </c>
      <c r="E853" s="59" t="str">
        <f>CLEAN(CONCATENATE('ROW_AMERICAS Addresses'!M892))</f>
        <v/>
      </c>
      <c r="F853" s="59" t="str">
        <f>CLEAN(CONCATENATE('ROW_AMERICAS Addresses'!N892,IF('ROW_AMERICAS Addresses'!O892&lt;&gt;0,", ",""),'ROW_AMERICAS Addresses'!O892))</f>
        <v/>
      </c>
      <c r="G853" s="59" t="str">
        <f>IF('ROW_AMERICAS Addresses'!P892="UK","GB",CLEAN(CONCATENATE('ROW_AMERICAS Addresses'!P892)))</f>
        <v/>
      </c>
      <c r="H853" s="59" t="str">
        <f>IF(ISERROR(VLOOKUP(G853,'country codes'!B:C,2,FALSE)),"",VLOOKUP(G853,'country codes'!B:C,2,FALSE))</f>
        <v/>
      </c>
    </row>
    <row r="854" spans="1:8">
      <c r="A854" s="59" t="str">
        <f>CLEAN(CONCATENATE('ROW_AMERICAS Addresses'!F893,IF('ROW_AMERICAS Addresses'!F893&lt;&gt;0," ",""),'ROW_AMERICAS Addresses'!G893,IF('ROW_AMERICAS Addresses'!G893&gt;0," ",""),'ROW_AMERICAS Addresses'!H893))</f>
        <v/>
      </c>
      <c r="B854" s="59" t="str">
        <f>CLEAN(CONCATENATE('ROW_AMERICAS Addresses'!I893))</f>
        <v/>
      </c>
      <c r="C854" s="59" t="str">
        <f>CLEAN(CONCATENATE('ROW_AMERICAS Addresses'!J893))</f>
        <v/>
      </c>
      <c r="D854" s="59" t="str">
        <f>CLEAN(CONCATENATE('ROW_AMERICAS Addresses'!K893,IF('ROW_AMERICAS Addresses'!K893&lt;&gt;0," ",""),'ROW_AMERICAS Addresses'!L893,IF('ROW_AMERICAS Addresses'!L893&lt;&gt;0," ",)))</f>
        <v/>
      </c>
      <c r="E854" s="59" t="str">
        <f>CLEAN(CONCATENATE('ROW_AMERICAS Addresses'!M893))</f>
        <v/>
      </c>
      <c r="F854" s="59" t="str">
        <f>CLEAN(CONCATENATE('ROW_AMERICAS Addresses'!N893,IF('ROW_AMERICAS Addresses'!O893&lt;&gt;0,", ",""),'ROW_AMERICAS Addresses'!O893))</f>
        <v/>
      </c>
      <c r="G854" s="59" t="str">
        <f>IF('ROW_AMERICAS Addresses'!P893="UK","GB",CLEAN(CONCATENATE('ROW_AMERICAS Addresses'!P893)))</f>
        <v/>
      </c>
      <c r="H854" s="59" t="str">
        <f>IF(ISERROR(VLOOKUP(G854,'country codes'!B:C,2,FALSE)),"",VLOOKUP(G854,'country codes'!B:C,2,FALSE))</f>
        <v/>
      </c>
    </row>
    <row r="855" spans="1:8">
      <c r="A855" s="59" t="str">
        <f>CLEAN(CONCATENATE('ROW_AMERICAS Addresses'!F894,IF('ROW_AMERICAS Addresses'!F894&lt;&gt;0," ",""),'ROW_AMERICAS Addresses'!G894,IF('ROW_AMERICAS Addresses'!G894&gt;0," ",""),'ROW_AMERICAS Addresses'!H894))</f>
        <v/>
      </c>
      <c r="B855" s="59" t="str">
        <f>CLEAN(CONCATENATE('ROW_AMERICAS Addresses'!I894))</f>
        <v/>
      </c>
      <c r="C855" s="59" t="str">
        <f>CLEAN(CONCATENATE('ROW_AMERICAS Addresses'!J894))</f>
        <v/>
      </c>
      <c r="D855" s="59" t="str">
        <f>CLEAN(CONCATENATE('ROW_AMERICAS Addresses'!K894,IF('ROW_AMERICAS Addresses'!K894&lt;&gt;0," ",""),'ROW_AMERICAS Addresses'!L894,IF('ROW_AMERICAS Addresses'!L894&lt;&gt;0," ",)))</f>
        <v/>
      </c>
      <c r="E855" s="59" t="str">
        <f>CLEAN(CONCATENATE('ROW_AMERICAS Addresses'!M894))</f>
        <v/>
      </c>
      <c r="F855" s="59" t="str">
        <f>CLEAN(CONCATENATE('ROW_AMERICAS Addresses'!N894,IF('ROW_AMERICAS Addresses'!O894&lt;&gt;0,", ",""),'ROW_AMERICAS Addresses'!O894))</f>
        <v/>
      </c>
      <c r="G855" s="59" t="str">
        <f>IF('ROW_AMERICAS Addresses'!P894="UK","GB",CLEAN(CONCATENATE('ROW_AMERICAS Addresses'!P894)))</f>
        <v/>
      </c>
      <c r="H855" s="59" t="str">
        <f>IF(ISERROR(VLOOKUP(G855,'country codes'!B:C,2,FALSE)),"",VLOOKUP(G855,'country codes'!B:C,2,FALSE))</f>
        <v/>
      </c>
    </row>
    <row r="856" spans="1:8">
      <c r="A856" s="59" t="str">
        <f>CLEAN(CONCATENATE('ROW_AMERICAS Addresses'!F895,IF('ROW_AMERICAS Addresses'!F895&lt;&gt;0," ",""),'ROW_AMERICAS Addresses'!G895,IF('ROW_AMERICAS Addresses'!G895&gt;0," ",""),'ROW_AMERICAS Addresses'!H895))</f>
        <v/>
      </c>
      <c r="B856" s="59" t="str">
        <f>CLEAN(CONCATENATE('ROW_AMERICAS Addresses'!I895))</f>
        <v/>
      </c>
      <c r="C856" s="59" t="str">
        <f>CLEAN(CONCATENATE('ROW_AMERICAS Addresses'!J895))</f>
        <v/>
      </c>
      <c r="D856" s="59" t="str">
        <f>CLEAN(CONCATENATE('ROW_AMERICAS Addresses'!K895,IF('ROW_AMERICAS Addresses'!K895&lt;&gt;0," ",""),'ROW_AMERICAS Addresses'!L895,IF('ROW_AMERICAS Addresses'!L895&lt;&gt;0," ",)))</f>
        <v/>
      </c>
      <c r="E856" s="59" t="str">
        <f>CLEAN(CONCATENATE('ROW_AMERICAS Addresses'!M895))</f>
        <v/>
      </c>
      <c r="F856" s="59" t="str">
        <f>CLEAN(CONCATENATE('ROW_AMERICAS Addresses'!N895,IF('ROW_AMERICAS Addresses'!O895&lt;&gt;0,", ",""),'ROW_AMERICAS Addresses'!O895))</f>
        <v/>
      </c>
      <c r="G856" s="59" t="str">
        <f>IF('ROW_AMERICAS Addresses'!P895="UK","GB",CLEAN(CONCATENATE('ROW_AMERICAS Addresses'!P895)))</f>
        <v/>
      </c>
      <c r="H856" s="59" t="str">
        <f>IF(ISERROR(VLOOKUP(G856,'country codes'!B:C,2,FALSE)),"",VLOOKUP(G856,'country codes'!B:C,2,FALSE))</f>
        <v/>
      </c>
    </row>
    <row r="857" spans="1:8">
      <c r="A857" s="59" t="str">
        <f>CLEAN(CONCATENATE('ROW_AMERICAS Addresses'!F896,IF('ROW_AMERICAS Addresses'!F896&lt;&gt;0," ",""),'ROW_AMERICAS Addresses'!G896,IF('ROW_AMERICAS Addresses'!G896&gt;0," ",""),'ROW_AMERICAS Addresses'!H896))</f>
        <v/>
      </c>
      <c r="B857" s="59" t="str">
        <f>CLEAN(CONCATENATE('ROW_AMERICAS Addresses'!I896))</f>
        <v/>
      </c>
      <c r="C857" s="59" t="str">
        <f>CLEAN(CONCATENATE('ROW_AMERICAS Addresses'!J896))</f>
        <v/>
      </c>
      <c r="D857" s="59" t="str">
        <f>CLEAN(CONCATENATE('ROW_AMERICAS Addresses'!K896,IF('ROW_AMERICAS Addresses'!K896&lt;&gt;0," ",""),'ROW_AMERICAS Addresses'!L896,IF('ROW_AMERICAS Addresses'!L896&lt;&gt;0," ",)))</f>
        <v/>
      </c>
      <c r="E857" s="59" t="str">
        <f>CLEAN(CONCATENATE('ROW_AMERICAS Addresses'!M896))</f>
        <v/>
      </c>
      <c r="F857" s="59" t="str">
        <f>CLEAN(CONCATENATE('ROW_AMERICAS Addresses'!N896,IF('ROW_AMERICAS Addresses'!O896&lt;&gt;0,", ",""),'ROW_AMERICAS Addresses'!O896))</f>
        <v/>
      </c>
      <c r="G857" s="59" t="str">
        <f>IF('ROW_AMERICAS Addresses'!P896="UK","GB",CLEAN(CONCATENATE('ROW_AMERICAS Addresses'!P896)))</f>
        <v/>
      </c>
      <c r="H857" s="59" t="str">
        <f>IF(ISERROR(VLOOKUP(G857,'country codes'!B:C,2,FALSE)),"",VLOOKUP(G857,'country codes'!B:C,2,FALSE))</f>
        <v/>
      </c>
    </row>
    <row r="858" spans="1:8">
      <c r="A858" s="59" t="str">
        <f>CLEAN(CONCATENATE('ROW_AMERICAS Addresses'!F897,IF('ROW_AMERICAS Addresses'!F897&lt;&gt;0," ",""),'ROW_AMERICAS Addresses'!G897,IF('ROW_AMERICAS Addresses'!G897&gt;0," ",""),'ROW_AMERICAS Addresses'!H897))</f>
        <v/>
      </c>
      <c r="B858" s="59" t="str">
        <f>CLEAN(CONCATENATE('ROW_AMERICAS Addresses'!I897))</f>
        <v/>
      </c>
      <c r="C858" s="59" t="str">
        <f>CLEAN(CONCATENATE('ROW_AMERICAS Addresses'!J897))</f>
        <v/>
      </c>
      <c r="D858" s="59" t="str">
        <f>CLEAN(CONCATENATE('ROW_AMERICAS Addresses'!K897,IF('ROW_AMERICAS Addresses'!K897&lt;&gt;0," ",""),'ROW_AMERICAS Addresses'!L897,IF('ROW_AMERICAS Addresses'!L897&lt;&gt;0," ",)))</f>
        <v/>
      </c>
      <c r="E858" s="59" t="str">
        <f>CLEAN(CONCATENATE('ROW_AMERICAS Addresses'!M897))</f>
        <v/>
      </c>
      <c r="F858" s="59" t="str">
        <f>CLEAN(CONCATENATE('ROW_AMERICAS Addresses'!N897,IF('ROW_AMERICAS Addresses'!O897&lt;&gt;0,", ",""),'ROW_AMERICAS Addresses'!O897))</f>
        <v/>
      </c>
      <c r="G858" s="59" t="str">
        <f>IF('ROW_AMERICAS Addresses'!P897="UK","GB",CLEAN(CONCATENATE('ROW_AMERICAS Addresses'!P897)))</f>
        <v/>
      </c>
      <c r="H858" s="59" t="str">
        <f>IF(ISERROR(VLOOKUP(G858,'country codes'!B:C,2,FALSE)),"",VLOOKUP(G858,'country codes'!B:C,2,FALSE))</f>
        <v/>
      </c>
    </row>
    <row r="859" spans="1:8">
      <c r="A859" s="59" t="str">
        <f>CLEAN(CONCATENATE('ROW_AMERICAS Addresses'!F898,IF('ROW_AMERICAS Addresses'!F898&lt;&gt;0," ",""),'ROW_AMERICAS Addresses'!G898,IF('ROW_AMERICAS Addresses'!G898&gt;0," ",""),'ROW_AMERICAS Addresses'!H898))</f>
        <v/>
      </c>
      <c r="B859" s="59" t="str">
        <f>CLEAN(CONCATENATE('ROW_AMERICAS Addresses'!I898))</f>
        <v/>
      </c>
      <c r="C859" s="59" t="str">
        <f>CLEAN(CONCATENATE('ROW_AMERICAS Addresses'!J898))</f>
        <v/>
      </c>
      <c r="D859" s="59" t="str">
        <f>CLEAN(CONCATENATE('ROW_AMERICAS Addresses'!K898,IF('ROW_AMERICAS Addresses'!K898&lt;&gt;0," ",""),'ROW_AMERICAS Addresses'!L898,IF('ROW_AMERICAS Addresses'!L898&lt;&gt;0," ",)))</f>
        <v/>
      </c>
      <c r="E859" s="59" t="str">
        <f>CLEAN(CONCATENATE('ROW_AMERICAS Addresses'!M898))</f>
        <v/>
      </c>
      <c r="F859" s="59" t="str">
        <f>CLEAN(CONCATENATE('ROW_AMERICAS Addresses'!N898,IF('ROW_AMERICAS Addresses'!O898&lt;&gt;0,", ",""),'ROW_AMERICAS Addresses'!O898))</f>
        <v/>
      </c>
      <c r="G859" s="59" t="str">
        <f>IF('ROW_AMERICAS Addresses'!P898="UK","GB",CLEAN(CONCATENATE('ROW_AMERICAS Addresses'!P898)))</f>
        <v/>
      </c>
      <c r="H859" s="59" t="str">
        <f>IF(ISERROR(VLOOKUP(G859,'country codes'!B:C,2,FALSE)),"",VLOOKUP(G859,'country codes'!B:C,2,FALSE))</f>
        <v/>
      </c>
    </row>
    <row r="860" spans="1:8">
      <c r="A860" s="59" t="str">
        <f>CLEAN(CONCATENATE('ROW_AMERICAS Addresses'!F899,IF('ROW_AMERICAS Addresses'!F899&lt;&gt;0," ",""),'ROW_AMERICAS Addresses'!G899,IF('ROW_AMERICAS Addresses'!G899&gt;0," ",""),'ROW_AMERICAS Addresses'!H899))</f>
        <v/>
      </c>
      <c r="B860" s="59" t="str">
        <f>CLEAN(CONCATENATE('ROW_AMERICAS Addresses'!I899))</f>
        <v/>
      </c>
      <c r="C860" s="59" t="str">
        <f>CLEAN(CONCATENATE('ROW_AMERICAS Addresses'!J899))</f>
        <v/>
      </c>
      <c r="D860" s="59" t="str">
        <f>CLEAN(CONCATENATE('ROW_AMERICAS Addresses'!K899,IF('ROW_AMERICAS Addresses'!K899&lt;&gt;0," ",""),'ROW_AMERICAS Addresses'!L899,IF('ROW_AMERICAS Addresses'!L899&lt;&gt;0," ",)))</f>
        <v/>
      </c>
      <c r="E860" s="59" t="str">
        <f>CLEAN(CONCATENATE('ROW_AMERICAS Addresses'!M899))</f>
        <v/>
      </c>
      <c r="F860" s="59" t="str">
        <f>CLEAN(CONCATENATE('ROW_AMERICAS Addresses'!N899,IF('ROW_AMERICAS Addresses'!O899&lt;&gt;0,", ",""),'ROW_AMERICAS Addresses'!O899))</f>
        <v/>
      </c>
      <c r="G860" s="59" t="str">
        <f>IF('ROW_AMERICAS Addresses'!P899="UK","GB",CLEAN(CONCATENATE('ROW_AMERICAS Addresses'!P899)))</f>
        <v/>
      </c>
      <c r="H860" s="59" t="str">
        <f>IF(ISERROR(VLOOKUP(G860,'country codes'!B:C,2,FALSE)),"",VLOOKUP(G860,'country codes'!B:C,2,FALSE))</f>
        <v/>
      </c>
    </row>
    <row r="861" spans="1:8">
      <c r="A861" s="59" t="str">
        <f>CLEAN(CONCATENATE('ROW_AMERICAS Addresses'!F900,IF('ROW_AMERICAS Addresses'!F900&lt;&gt;0," ",""),'ROW_AMERICAS Addresses'!G900,IF('ROW_AMERICAS Addresses'!G900&gt;0," ",""),'ROW_AMERICAS Addresses'!H900))</f>
        <v/>
      </c>
      <c r="B861" s="59" t="str">
        <f>CLEAN(CONCATENATE('ROW_AMERICAS Addresses'!I900))</f>
        <v/>
      </c>
      <c r="C861" s="59" t="str">
        <f>CLEAN(CONCATENATE('ROW_AMERICAS Addresses'!J900))</f>
        <v/>
      </c>
      <c r="D861" s="59" t="str">
        <f>CLEAN(CONCATENATE('ROW_AMERICAS Addresses'!K900,IF('ROW_AMERICAS Addresses'!K900&lt;&gt;0," ",""),'ROW_AMERICAS Addresses'!L900,IF('ROW_AMERICAS Addresses'!L900&lt;&gt;0," ",)))</f>
        <v/>
      </c>
      <c r="E861" s="59" t="str">
        <f>CLEAN(CONCATENATE('ROW_AMERICAS Addresses'!M900))</f>
        <v/>
      </c>
      <c r="F861" s="59" t="str">
        <f>CLEAN(CONCATENATE('ROW_AMERICAS Addresses'!N900,IF('ROW_AMERICAS Addresses'!O900&lt;&gt;0,", ",""),'ROW_AMERICAS Addresses'!O900))</f>
        <v/>
      </c>
      <c r="G861" s="59" t="str">
        <f>IF('ROW_AMERICAS Addresses'!P900="UK","GB",CLEAN(CONCATENATE('ROW_AMERICAS Addresses'!P900)))</f>
        <v/>
      </c>
      <c r="H861" s="59" t="str">
        <f>IF(ISERROR(VLOOKUP(G861,'country codes'!B:C,2,FALSE)),"",VLOOKUP(G861,'country codes'!B:C,2,FALSE))</f>
        <v/>
      </c>
    </row>
    <row r="862" spans="1:8">
      <c r="A862" s="59" t="str">
        <f>CLEAN(CONCATENATE('ROW_AMERICAS Addresses'!F901,IF('ROW_AMERICAS Addresses'!F901&lt;&gt;0," ",""),'ROW_AMERICAS Addresses'!G901,IF('ROW_AMERICAS Addresses'!G901&gt;0," ",""),'ROW_AMERICAS Addresses'!H901))</f>
        <v/>
      </c>
      <c r="B862" s="59" t="str">
        <f>CLEAN(CONCATENATE('ROW_AMERICAS Addresses'!I901))</f>
        <v/>
      </c>
      <c r="C862" s="59" t="str">
        <f>CLEAN(CONCATENATE('ROW_AMERICAS Addresses'!J901))</f>
        <v/>
      </c>
      <c r="D862" s="59" t="str">
        <f>CLEAN(CONCATENATE('ROW_AMERICAS Addresses'!K901,IF('ROW_AMERICAS Addresses'!K901&lt;&gt;0," ",""),'ROW_AMERICAS Addresses'!L901,IF('ROW_AMERICAS Addresses'!L901&lt;&gt;0," ",)))</f>
        <v/>
      </c>
      <c r="E862" s="59" t="str">
        <f>CLEAN(CONCATENATE('ROW_AMERICAS Addresses'!M901))</f>
        <v/>
      </c>
      <c r="F862" s="59" t="str">
        <f>CLEAN(CONCATENATE('ROW_AMERICAS Addresses'!N901,IF('ROW_AMERICAS Addresses'!O901&lt;&gt;0,", ",""),'ROW_AMERICAS Addresses'!O901))</f>
        <v/>
      </c>
      <c r="G862" s="59" t="str">
        <f>IF('ROW_AMERICAS Addresses'!P901="UK","GB",CLEAN(CONCATENATE('ROW_AMERICAS Addresses'!P901)))</f>
        <v/>
      </c>
      <c r="H862" s="59" t="str">
        <f>IF(ISERROR(VLOOKUP(G862,'country codes'!B:C,2,FALSE)),"",VLOOKUP(G862,'country codes'!B:C,2,FALSE))</f>
        <v/>
      </c>
    </row>
    <row r="863" spans="1:8">
      <c r="A863" s="59" t="str">
        <f>CLEAN(CONCATENATE('ROW_AMERICAS Addresses'!F902,IF('ROW_AMERICAS Addresses'!F902&lt;&gt;0," ",""),'ROW_AMERICAS Addresses'!G902,IF('ROW_AMERICAS Addresses'!G902&gt;0," ",""),'ROW_AMERICAS Addresses'!H902))</f>
        <v/>
      </c>
      <c r="B863" s="59" t="str">
        <f>CLEAN(CONCATENATE('ROW_AMERICAS Addresses'!I902))</f>
        <v/>
      </c>
      <c r="C863" s="59" t="str">
        <f>CLEAN(CONCATENATE('ROW_AMERICAS Addresses'!J902))</f>
        <v/>
      </c>
      <c r="D863" s="59" t="str">
        <f>CLEAN(CONCATENATE('ROW_AMERICAS Addresses'!K902,IF('ROW_AMERICAS Addresses'!K902&lt;&gt;0," ",""),'ROW_AMERICAS Addresses'!L902,IF('ROW_AMERICAS Addresses'!L902&lt;&gt;0," ",)))</f>
        <v/>
      </c>
      <c r="E863" s="59" t="str">
        <f>CLEAN(CONCATENATE('ROW_AMERICAS Addresses'!M902))</f>
        <v/>
      </c>
      <c r="F863" s="59" t="str">
        <f>CLEAN(CONCATENATE('ROW_AMERICAS Addresses'!N902,IF('ROW_AMERICAS Addresses'!O902&lt;&gt;0,", ",""),'ROW_AMERICAS Addresses'!O902))</f>
        <v/>
      </c>
      <c r="G863" s="59" t="str">
        <f>IF('ROW_AMERICAS Addresses'!P902="UK","GB",CLEAN(CONCATENATE('ROW_AMERICAS Addresses'!P902)))</f>
        <v/>
      </c>
      <c r="H863" s="59" t="str">
        <f>IF(ISERROR(VLOOKUP(G863,'country codes'!B:C,2,FALSE)),"",VLOOKUP(G863,'country codes'!B:C,2,FALSE))</f>
        <v/>
      </c>
    </row>
    <row r="864" spans="1:8">
      <c r="A864" s="59" t="str">
        <f>CLEAN(CONCATENATE('ROW_AMERICAS Addresses'!F903,IF('ROW_AMERICAS Addresses'!F903&lt;&gt;0," ",""),'ROW_AMERICAS Addresses'!G903,IF('ROW_AMERICAS Addresses'!G903&gt;0," ",""),'ROW_AMERICAS Addresses'!H903))</f>
        <v/>
      </c>
      <c r="B864" s="59" t="str">
        <f>CLEAN(CONCATENATE('ROW_AMERICAS Addresses'!I903))</f>
        <v/>
      </c>
      <c r="C864" s="59" t="str">
        <f>CLEAN(CONCATENATE('ROW_AMERICAS Addresses'!J903))</f>
        <v/>
      </c>
      <c r="D864" s="59" t="str">
        <f>CLEAN(CONCATENATE('ROW_AMERICAS Addresses'!K903,IF('ROW_AMERICAS Addresses'!K903&lt;&gt;0," ",""),'ROW_AMERICAS Addresses'!L903,IF('ROW_AMERICAS Addresses'!L903&lt;&gt;0," ",)))</f>
        <v/>
      </c>
      <c r="E864" s="59" t="str">
        <f>CLEAN(CONCATENATE('ROW_AMERICAS Addresses'!M903))</f>
        <v/>
      </c>
      <c r="F864" s="59" t="str">
        <f>CLEAN(CONCATENATE('ROW_AMERICAS Addresses'!N903,IF('ROW_AMERICAS Addresses'!O903&lt;&gt;0,", ",""),'ROW_AMERICAS Addresses'!O903))</f>
        <v/>
      </c>
      <c r="G864" s="59" t="str">
        <f>IF('ROW_AMERICAS Addresses'!P903="UK","GB",CLEAN(CONCATENATE('ROW_AMERICAS Addresses'!P903)))</f>
        <v/>
      </c>
      <c r="H864" s="59" t="str">
        <f>IF(ISERROR(VLOOKUP(G864,'country codes'!B:C,2,FALSE)),"",VLOOKUP(G864,'country codes'!B:C,2,FALSE))</f>
        <v/>
      </c>
    </row>
    <row r="865" spans="1:8">
      <c r="A865" s="59" t="str">
        <f>CLEAN(CONCATENATE('ROW_AMERICAS Addresses'!F904,IF('ROW_AMERICAS Addresses'!F904&lt;&gt;0," ",""),'ROW_AMERICAS Addresses'!G904,IF('ROW_AMERICAS Addresses'!G904&gt;0," ",""),'ROW_AMERICAS Addresses'!H904))</f>
        <v/>
      </c>
      <c r="B865" s="59" t="str">
        <f>CLEAN(CONCATENATE('ROW_AMERICAS Addresses'!I904))</f>
        <v/>
      </c>
      <c r="C865" s="59" t="str">
        <f>CLEAN(CONCATENATE('ROW_AMERICAS Addresses'!J904))</f>
        <v/>
      </c>
      <c r="D865" s="59" t="str">
        <f>CLEAN(CONCATENATE('ROW_AMERICAS Addresses'!K904,IF('ROW_AMERICAS Addresses'!K904&lt;&gt;0," ",""),'ROW_AMERICAS Addresses'!L904,IF('ROW_AMERICAS Addresses'!L904&lt;&gt;0," ",)))</f>
        <v/>
      </c>
      <c r="E865" s="59" t="str">
        <f>CLEAN(CONCATENATE('ROW_AMERICAS Addresses'!M904))</f>
        <v/>
      </c>
      <c r="F865" s="59" t="str">
        <f>CLEAN(CONCATENATE('ROW_AMERICAS Addresses'!N904,IF('ROW_AMERICAS Addresses'!O904&lt;&gt;0,", ",""),'ROW_AMERICAS Addresses'!O904))</f>
        <v/>
      </c>
      <c r="G865" s="59" t="str">
        <f>IF('ROW_AMERICAS Addresses'!P904="UK","GB",CLEAN(CONCATENATE('ROW_AMERICAS Addresses'!P904)))</f>
        <v/>
      </c>
      <c r="H865" s="59" t="str">
        <f>IF(ISERROR(VLOOKUP(G865,'country codes'!B:C,2,FALSE)),"",VLOOKUP(G865,'country codes'!B:C,2,FALSE))</f>
        <v/>
      </c>
    </row>
    <row r="866" spans="1:8">
      <c r="A866" s="59" t="str">
        <f>CLEAN(CONCATENATE('ROW_AMERICAS Addresses'!F905,IF('ROW_AMERICAS Addresses'!F905&lt;&gt;0," ",""),'ROW_AMERICAS Addresses'!G905,IF('ROW_AMERICAS Addresses'!G905&gt;0," ",""),'ROW_AMERICAS Addresses'!H905))</f>
        <v/>
      </c>
      <c r="B866" s="59" t="str">
        <f>CLEAN(CONCATENATE('ROW_AMERICAS Addresses'!I905))</f>
        <v/>
      </c>
      <c r="C866" s="59" t="str">
        <f>CLEAN(CONCATENATE('ROW_AMERICAS Addresses'!J905))</f>
        <v/>
      </c>
      <c r="D866" s="59" t="str">
        <f>CLEAN(CONCATENATE('ROW_AMERICAS Addresses'!K905,IF('ROW_AMERICAS Addresses'!K905&lt;&gt;0," ",""),'ROW_AMERICAS Addresses'!L905,IF('ROW_AMERICAS Addresses'!L905&lt;&gt;0," ",)))</f>
        <v/>
      </c>
      <c r="E866" s="59" t="str">
        <f>CLEAN(CONCATENATE('ROW_AMERICAS Addresses'!M905))</f>
        <v/>
      </c>
      <c r="F866" s="59" t="str">
        <f>CLEAN(CONCATENATE('ROW_AMERICAS Addresses'!N905,IF('ROW_AMERICAS Addresses'!O905&lt;&gt;0,", ",""),'ROW_AMERICAS Addresses'!O905))</f>
        <v/>
      </c>
      <c r="G866" s="59" t="str">
        <f>IF('ROW_AMERICAS Addresses'!P905="UK","GB",CLEAN(CONCATENATE('ROW_AMERICAS Addresses'!P905)))</f>
        <v/>
      </c>
      <c r="H866" s="59" t="str">
        <f>IF(ISERROR(VLOOKUP(G866,'country codes'!B:C,2,FALSE)),"",VLOOKUP(G866,'country codes'!B:C,2,FALSE))</f>
        <v/>
      </c>
    </row>
    <row r="867" spans="1:8">
      <c r="A867" s="59" t="str">
        <f>CLEAN(CONCATENATE('ROW_AMERICAS Addresses'!F906,IF('ROW_AMERICAS Addresses'!F906&lt;&gt;0," ",""),'ROW_AMERICAS Addresses'!G906,IF('ROW_AMERICAS Addresses'!G906&gt;0," ",""),'ROW_AMERICAS Addresses'!H906))</f>
        <v/>
      </c>
      <c r="B867" s="59" t="str">
        <f>CLEAN(CONCATENATE('ROW_AMERICAS Addresses'!I906))</f>
        <v/>
      </c>
      <c r="C867" s="59" t="str">
        <f>CLEAN(CONCATENATE('ROW_AMERICAS Addresses'!J906))</f>
        <v/>
      </c>
      <c r="D867" s="59" t="str">
        <f>CLEAN(CONCATENATE('ROW_AMERICAS Addresses'!K906,IF('ROW_AMERICAS Addresses'!K906&lt;&gt;0," ",""),'ROW_AMERICAS Addresses'!L906,IF('ROW_AMERICAS Addresses'!L906&lt;&gt;0," ",)))</f>
        <v/>
      </c>
      <c r="E867" s="59" t="str">
        <f>CLEAN(CONCATENATE('ROW_AMERICAS Addresses'!M906))</f>
        <v/>
      </c>
      <c r="F867" s="59" t="str">
        <f>CLEAN(CONCATENATE('ROW_AMERICAS Addresses'!N906,IF('ROW_AMERICAS Addresses'!O906&lt;&gt;0,", ",""),'ROW_AMERICAS Addresses'!O906))</f>
        <v/>
      </c>
      <c r="G867" s="59" t="str">
        <f>IF('ROW_AMERICAS Addresses'!P906="UK","GB",CLEAN(CONCATENATE('ROW_AMERICAS Addresses'!P906)))</f>
        <v/>
      </c>
      <c r="H867" s="59" t="str">
        <f>IF(ISERROR(VLOOKUP(G867,'country codes'!B:C,2,FALSE)),"",VLOOKUP(G867,'country codes'!B:C,2,FALSE))</f>
        <v/>
      </c>
    </row>
    <row r="868" spans="1:8">
      <c r="A868" s="59" t="str">
        <f>CLEAN(CONCATENATE('ROW_AMERICAS Addresses'!F907,IF('ROW_AMERICAS Addresses'!F907&lt;&gt;0," ",""),'ROW_AMERICAS Addresses'!G907,IF('ROW_AMERICAS Addresses'!G907&gt;0," ",""),'ROW_AMERICAS Addresses'!H907))</f>
        <v/>
      </c>
      <c r="B868" s="59" t="str">
        <f>CLEAN(CONCATENATE('ROW_AMERICAS Addresses'!I907))</f>
        <v/>
      </c>
      <c r="C868" s="59" t="str">
        <f>CLEAN(CONCATENATE('ROW_AMERICAS Addresses'!J907))</f>
        <v/>
      </c>
      <c r="D868" s="59" t="str">
        <f>CLEAN(CONCATENATE('ROW_AMERICAS Addresses'!K907,IF('ROW_AMERICAS Addresses'!K907&lt;&gt;0," ",""),'ROW_AMERICAS Addresses'!L907,IF('ROW_AMERICAS Addresses'!L907&lt;&gt;0," ",)))</f>
        <v/>
      </c>
      <c r="E868" s="59" t="str">
        <f>CLEAN(CONCATENATE('ROW_AMERICAS Addresses'!M907))</f>
        <v/>
      </c>
      <c r="F868" s="59" t="str">
        <f>CLEAN(CONCATENATE('ROW_AMERICAS Addresses'!N907,IF('ROW_AMERICAS Addresses'!O907&lt;&gt;0,", ",""),'ROW_AMERICAS Addresses'!O907))</f>
        <v/>
      </c>
      <c r="G868" s="59" t="str">
        <f>IF('ROW_AMERICAS Addresses'!P907="UK","GB",CLEAN(CONCATENATE('ROW_AMERICAS Addresses'!P907)))</f>
        <v/>
      </c>
      <c r="H868" s="59" t="str">
        <f>IF(ISERROR(VLOOKUP(G868,'country codes'!B:C,2,FALSE)),"",VLOOKUP(G868,'country codes'!B:C,2,FALSE))</f>
        <v/>
      </c>
    </row>
    <row r="869" spans="1:8">
      <c r="A869" s="59" t="str">
        <f>CLEAN(CONCATENATE('ROW_AMERICAS Addresses'!F908,IF('ROW_AMERICAS Addresses'!F908&lt;&gt;0," ",""),'ROW_AMERICAS Addresses'!G908,IF('ROW_AMERICAS Addresses'!G908&gt;0," ",""),'ROW_AMERICAS Addresses'!H908))</f>
        <v/>
      </c>
      <c r="B869" s="59" t="str">
        <f>CLEAN(CONCATENATE('ROW_AMERICAS Addresses'!I908))</f>
        <v/>
      </c>
      <c r="C869" s="59" t="str">
        <f>CLEAN(CONCATENATE('ROW_AMERICAS Addresses'!J908))</f>
        <v/>
      </c>
      <c r="D869" s="59" t="str">
        <f>CLEAN(CONCATENATE('ROW_AMERICAS Addresses'!K908,IF('ROW_AMERICAS Addresses'!K908&lt;&gt;0," ",""),'ROW_AMERICAS Addresses'!L908,IF('ROW_AMERICAS Addresses'!L908&lt;&gt;0," ",)))</f>
        <v/>
      </c>
      <c r="E869" s="59" t="str">
        <f>CLEAN(CONCATENATE('ROW_AMERICAS Addresses'!M908))</f>
        <v/>
      </c>
      <c r="F869" s="59" t="str">
        <f>CLEAN(CONCATENATE('ROW_AMERICAS Addresses'!N908,IF('ROW_AMERICAS Addresses'!O908&lt;&gt;0,", ",""),'ROW_AMERICAS Addresses'!O908))</f>
        <v/>
      </c>
      <c r="G869" s="59" t="str">
        <f>IF('ROW_AMERICAS Addresses'!P908="UK","GB",CLEAN(CONCATENATE('ROW_AMERICAS Addresses'!P908)))</f>
        <v/>
      </c>
      <c r="H869" s="59" t="str">
        <f>IF(ISERROR(VLOOKUP(G869,'country codes'!B:C,2,FALSE)),"",VLOOKUP(G869,'country codes'!B:C,2,FALSE))</f>
        <v/>
      </c>
    </row>
    <row r="870" spans="1:8">
      <c r="A870" s="59" t="str">
        <f>CLEAN(CONCATENATE('ROW_AMERICAS Addresses'!F909,IF('ROW_AMERICAS Addresses'!F909&lt;&gt;0," ",""),'ROW_AMERICAS Addresses'!G909,IF('ROW_AMERICAS Addresses'!G909&gt;0," ",""),'ROW_AMERICAS Addresses'!H909))</f>
        <v/>
      </c>
      <c r="B870" s="59" t="str">
        <f>CLEAN(CONCATENATE('ROW_AMERICAS Addresses'!I909))</f>
        <v/>
      </c>
      <c r="C870" s="59" t="str">
        <f>CLEAN(CONCATENATE('ROW_AMERICAS Addresses'!J909))</f>
        <v/>
      </c>
      <c r="D870" s="59" t="str">
        <f>CLEAN(CONCATENATE('ROW_AMERICAS Addresses'!K909,IF('ROW_AMERICAS Addresses'!K909&lt;&gt;0," ",""),'ROW_AMERICAS Addresses'!L909,IF('ROW_AMERICAS Addresses'!L909&lt;&gt;0," ",)))</f>
        <v/>
      </c>
      <c r="E870" s="59" t="str">
        <f>CLEAN(CONCATENATE('ROW_AMERICAS Addresses'!M909))</f>
        <v/>
      </c>
      <c r="F870" s="59" t="str">
        <f>CLEAN(CONCATENATE('ROW_AMERICAS Addresses'!N909,IF('ROW_AMERICAS Addresses'!O909&lt;&gt;0,", ",""),'ROW_AMERICAS Addresses'!O909))</f>
        <v/>
      </c>
      <c r="G870" s="59" t="str">
        <f>IF('ROW_AMERICAS Addresses'!P909="UK","GB",CLEAN(CONCATENATE('ROW_AMERICAS Addresses'!P909)))</f>
        <v/>
      </c>
      <c r="H870" s="59" t="str">
        <f>IF(ISERROR(VLOOKUP(G870,'country codes'!B:C,2,FALSE)),"",VLOOKUP(G870,'country codes'!B:C,2,FALSE))</f>
        <v/>
      </c>
    </row>
    <row r="871" spans="1:8">
      <c r="A871" s="59" t="str">
        <f>CLEAN(CONCATENATE('ROW_AMERICAS Addresses'!F910,IF('ROW_AMERICAS Addresses'!F910&lt;&gt;0," ",""),'ROW_AMERICAS Addresses'!G910,IF('ROW_AMERICAS Addresses'!G910&gt;0," ",""),'ROW_AMERICAS Addresses'!H910))</f>
        <v/>
      </c>
      <c r="B871" s="59" t="str">
        <f>CLEAN(CONCATENATE('ROW_AMERICAS Addresses'!I910))</f>
        <v/>
      </c>
      <c r="C871" s="59" t="str">
        <f>CLEAN(CONCATENATE('ROW_AMERICAS Addresses'!J910))</f>
        <v/>
      </c>
      <c r="D871" s="59" t="str">
        <f>CLEAN(CONCATENATE('ROW_AMERICAS Addresses'!K910,IF('ROW_AMERICAS Addresses'!K910&lt;&gt;0," ",""),'ROW_AMERICAS Addresses'!L910,IF('ROW_AMERICAS Addresses'!L910&lt;&gt;0," ",)))</f>
        <v/>
      </c>
      <c r="E871" s="59" t="str">
        <f>CLEAN(CONCATENATE('ROW_AMERICAS Addresses'!M910))</f>
        <v/>
      </c>
      <c r="F871" s="59" t="str">
        <f>CLEAN(CONCATENATE('ROW_AMERICAS Addresses'!N910,IF('ROW_AMERICAS Addresses'!O910&lt;&gt;0,", ",""),'ROW_AMERICAS Addresses'!O910))</f>
        <v/>
      </c>
      <c r="G871" s="59" t="str">
        <f>IF('ROW_AMERICAS Addresses'!P910="UK","GB",CLEAN(CONCATENATE('ROW_AMERICAS Addresses'!P910)))</f>
        <v/>
      </c>
      <c r="H871" s="59" t="str">
        <f>IF(ISERROR(VLOOKUP(G871,'country codes'!B:C,2,FALSE)),"",VLOOKUP(G871,'country codes'!B:C,2,FALSE))</f>
        <v/>
      </c>
    </row>
    <row r="872" spans="1:8">
      <c r="A872" s="59" t="str">
        <f>CLEAN(CONCATENATE('ROW_AMERICAS Addresses'!F911,IF('ROW_AMERICAS Addresses'!F911&lt;&gt;0," ",""),'ROW_AMERICAS Addresses'!G911,IF('ROW_AMERICAS Addresses'!G911&gt;0," ",""),'ROW_AMERICAS Addresses'!H911))</f>
        <v/>
      </c>
      <c r="B872" s="59" t="str">
        <f>CLEAN(CONCATENATE('ROW_AMERICAS Addresses'!I911))</f>
        <v/>
      </c>
      <c r="C872" s="59" t="str">
        <f>CLEAN(CONCATENATE('ROW_AMERICAS Addresses'!J911))</f>
        <v/>
      </c>
      <c r="D872" s="59" t="str">
        <f>CLEAN(CONCATENATE('ROW_AMERICAS Addresses'!K911,IF('ROW_AMERICAS Addresses'!K911&lt;&gt;0," ",""),'ROW_AMERICAS Addresses'!L911,IF('ROW_AMERICAS Addresses'!L911&lt;&gt;0," ",)))</f>
        <v/>
      </c>
      <c r="E872" s="59" t="str">
        <f>CLEAN(CONCATENATE('ROW_AMERICAS Addresses'!M911))</f>
        <v/>
      </c>
      <c r="F872" s="59" t="str">
        <f>CLEAN(CONCATENATE('ROW_AMERICAS Addresses'!N911,IF('ROW_AMERICAS Addresses'!O911&lt;&gt;0,", ",""),'ROW_AMERICAS Addresses'!O911))</f>
        <v/>
      </c>
      <c r="G872" s="59" t="str">
        <f>IF('ROW_AMERICAS Addresses'!P911="UK","GB",CLEAN(CONCATENATE('ROW_AMERICAS Addresses'!P911)))</f>
        <v/>
      </c>
      <c r="H872" s="59" t="str">
        <f>IF(ISERROR(VLOOKUP(G872,'country codes'!B:C,2,FALSE)),"",VLOOKUP(G872,'country codes'!B:C,2,FALSE))</f>
        <v/>
      </c>
    </row>
    <row r="873" spans="1:8">
      <c r="A873" s="59" t="str">
        <f>CLEAN(CONCATENATE('ROW_AMERICAS Addresses'!F912,IF('ROW_AMERICAS Addresses'!F912&lt;&gt;0," ",""),'ROW_AMERICAS Addresses'!G912,IF('ROW_AMERICAS Addresses'!G912&gt;0," ",""),'ROW_AMERICAS Addresses'!H912))</f>
        <v/>
      </c>
      <c r="B873" s="59" t="str">
        <f>CLEAN(CONCATENATE('ROW_AMERICAS Addresses'!I912))</f>
        <v/>
      </c>
      <c r="C873" s="59" t="str">
        <f>CLEAN(CONCATENATE('ROW_AMERICAS Addresses'!J912))</f>
        <v/>
      </c>
      <c r="D873" s="59" t="str">
        <f>CLEAN(CONCATENATE('ROW_AMERICAS Addresses'!K912,IF('ROW_AMERICAS Addresses'!K912&lt;&gt;0," ",""),'ROW_AMERICAS Addresses'!L912,IF('ROW_AMERICAS Addresses'!L912&lt;&gt;0," ",)))</f>
        <v/>
      </c>
      <c r="E873" s="59" t="str">
        <f>CLEAN(CONCATENATE('ROW_AMERICAS Addresses'!M912))</f>
        <v/>
      </c>
      <c r="F873" s="59" t="str">
        <f>CLEAN(CONCATENATE('ROW_AMERICAS Addresses'!N912,IF('ROW_AMERICAS Addresses'!O912&lt;&gt;0,", ",""),'ROW_AMERICAS Addresses'!O912))</f>
        <v/>
      </c>
      <c r="G873" s="59" t="str">
        <f>IF('ROW_AMERICAS Addresses'!P912="UK","GB",CLEAN(CONCATENATE('ROW_AMERICAS Addresses'!P912)))</f>
        <v/>
      </c>
      <c r="H873" s="59" t="str">
        <f>IF(ISERROR(VLOOKUP(G873,'country codes'!B:C,2,FALSE)),"",VLOOKUP(G873,'country codes'!B:C,2,FALSE))</f>
        <v/>
      </c>
    </row>
    <row r="874" spans="1:8">
      <c r="A874" s="59" t="str">
        <f>CLEAN(CONCATENATE('ROW_AMERICAS Addresses'!F913,IF('ROW_AMERICAS Addresses'!F913&lt;&gt;0," ",""),'ROW_AMERICAS Addresses'!G913,IF('ROW_AMERICAS Addresses'!G913&gt;0," ",""),'ROW_AMERICAS Addresses'!H913))</f>
        <v/>
      </c>
      <c r="B874" s="59" t="str">
        <f>CLEAN(CONCATENATE('ROW_AMERICAS Addresses'!I913))</f>
        <v/>
      </c>
      <c r="C874" s="59" t="str">
        <f>CLEAN(CONCATENATE('ROW_AMERICAS Addresses'!J913))</f>
        <v/>
      </c>
      <c r="D874" s="59" t="str">
        <f>CLEAN(CONCATENATE('ROW_AMERICAS Addresses'!K913,IF('ROW_AMERICAS Addresses'!K913&lt;&gt;0," ",""),'ROW_AMERICAS Addresses'!L913,IF('ROW_AMERICAS Addresses'!L913&lt;&gt;0," ",)))</f>
        <v/>
      </c>
      <c r="E874" s="59" t="str">
        <f>CLEAN(CONCATENATE('ROW_AMERICAS Addresses'!M913))</f>
        <v/>
      </c>
      <c r="F874" s="59" t="str">
        <f>CLEAN(CONCATENATE('ROW_AMERICAS Addresses'!N913,IF('ROW_AMERICAS Addresses'!O913&lt;&gt;0,", ",""),'ROW_AMERICAS Addresses'!O913))</f>
        <v/>
      </c>
      <c r="G874" s="59" t="str">
        <f>IF('ROW_AMERICAS Addresses'!P913="UK","GB",CLEAN(CONCATENATE('ROW_AMERICAS Addresses'!P913)))</f>
        <v/>
      </c>
      <c r="H874" s="59" t="str">
        <f>IF(ISERROR(VLOOKUP(G874,'country codes'!B:C,2,FALSE)),"",VLOOKUP(G874,'country codes'!B:C,2,FALSE))</f>
        <v/>
      </c>
    </row>
    <row r="875" spans="1:8">
      <c r="A875" s="59" t="str">
        <f>CLEAN(CONCATENATE('ROW_AMERICAS Addresses'!F914,IF('ROW_AMERICAS Addresses'!F914&lt;&gt;0," ",""),'ROW_AMERICAS Addresses'!G914,IF('ROW_AMERICAS Addresses'!G914&gt;0," ",""),'ROW_AMERICAS Addresses'!H914))</f>
        <v/>
      </c>
      <c r="B875" s="59" t="str">
        <f>CLEAN(CONCATENATE('ROW_AMERICAS Addresses'!I914))</f>
        <v/>
      </c>
      <c r="C875" s="59" t="str">
        <f>CLEAN(CONCATENATE('ROW_AMERICAS Addresses'!J914))</f>
        <v/>
      </c>
      <c r="D875" s="59" t="str">
        <f>CLEAN(CONCATENATE('ROW_AMERICAS Addresses'!K914,IF('ROW_AMERICAS Addresses'!K914&lt;&gt;0," ",""),'ROW_AMERICAS Addresses'!L914,IF('ROW_AMERICAS Addresses'!L914&lt;&gt;0," ",)))</f>
        <v/>
      </c>
      <c r="E875" s="59" t="str">
        <f>CLEAN(CONCATENATE('ROW_AMERICAS Addresses'!M914))</f>
        <v/>
      </c>
      <c r="F875" s="59" t="str">
        <f>CLEAN(CONCATENATE('ROW_AMERICAS Addresses'!N914,IF('ROW_AMERICAS Addresses'!O914&lt;&gt;0,", ",""),'ROW_AMERICAS Addresses'!O914))</f>
        <v/>
      </c>
      <c r="G875" s="59" t="str">
        <f>IF('ROW_AMERICAS Addresses'!P914="UK","GB",CLEAN(CONCATENATE('ROW_AMERICAS Addresses'!P914)))</f>
        <v/>
      </c>
      <c r="H875" s="59" t="str">
        <f>IF(ISERROR(VLOOKUP(G875,'country codes'!B:C,2,FALSE)),"",VLOOKUP(G875,'country codes'!B:C,2,FALSE))</f>
        <v/>
      </c>
    </row>
    <row r="876" spans="1:8">
      <c r="A876" s="59" t="str">
        <f>CLEAN(CONCATENATE('ROW_AMERICAS Addresses'!F915,IF('ROW_AMERICAS Addresses'!F915&lt;&gt;0," ",""),'ROW_AMERICAS Addresses'!G915,IF('ROW_AMERICAS Addresses'!G915&gt;0," ",""),'ROW_AMERICAS Addresses'!H915))</f>
        <v/>
      </c>
      <c r="B876" s="59" t="str">
        <f>CLEAN(CONCATENATE('ROW_AMERICAS Addresses'!I915))</f>
        <v/>
      </c>
      <c r="C876" s="59" t="str">
        <f>CLEAN(CONCATENATE('ROW_AMERICAS Addresses'!J915))</f>
        <v/>
      </c>
      <c r="D876" s="59" t="str">
        <f>CLEAN(CONCATENATE('ROW_AMERICAS Addresses'!K915,IF('ROW_AMERICAS Addresses'!K915&lt;&gt;0," ",""),'ROW_AMERICAS Addresses'!L915,IF('ROW_AMERICAS Addresses'!L915&lt;&gt;0," ",)))</f>
        <v/>
      </c>
      <c r="E876" s="59" t="str">
        <f>CLEAN(CONCATENATE('ROW_AMERICAS Addresses'!M915))</f>
        <v/>
      </c>
      <c r="F876" s="59" t="str">
        <f>CLEAN(CONCATENATE('ROW_AMERICAS Addresses'!N915,IF('ROW_AMERICAS Addresses'!O915&lt;&gt;0,", ",""),'ROW_AMERICAS Addresses'!O915))</f>
        <v/>
      </c>
      <c r="G876" s="59" t="str">
        <f>IF('ROW_AMERICAS Addresses'!P915="UK","GB",CLEAN(CONCATENATE('ROW_AMERICAS Addresses'!P915)))</f>
        <v/>
      </c>
      <c r="H876" s="59" t="str">
        <f>IF(ISERROR(VLOOKUP(G876,'country codes'!B:C,2,FALSE)),"",VLOOKUP(G876,'country codes'!B:C,2,FALSE))</f>
        <v/>
      </c>
    </row>
    <row r="877" spans="1:8">
      <c r="A877" s="59" t="str">
        <f>CLEAN(CONCATENATE('ROW_AMERICAS Addresses'!F916,IF('ROW_AMERICAS Addresses'!F916&lt;&gt;0," ",""),'ROW_AMERICAS Addresses'!G916,IF('ROW_AMERICAS Addresses'!G916&gt;0," ",""),'ROW_AMERICAS Addresses'!H916))</f>
        <v/>
      </c>
      <c r="B877" s="59" t="str">
        <f>CLEAN(CONCATENATE('ROW_AMERICAS Addresses'!I916))</f>
        <v/>
      </c>
      <c r="C877" s="59" t="str">
        <f>CLEAN(CONCATENATE('ROW_AMERICAS Addresses'!J916))</f>
        <v/>
      </c>
      <c r="D877" s="59" t="str">
        <f>CLEAN(CONCATENATE('ROW_AMERICAS Addresses'!K916,IF('ROW_AMERICAS Addresses'!K916&lt;&gt;0," ",""),'ROW_AMERICAS Addresses'!L916,IF('ROW_AMERICAS Addresses'!L916&lt;&gt;0," ",)))</f>
        <v/>
      </c>
      <c r="E877" s="59" t="str">
        <f>CLEAN(CONCATENATE('ROW_AMERICAS Addresses'!M916))</f>
        <v/>
      </c>
      <c r="F877" s="59" t="str">
        <f>CLEAN(CONCATENATE('ROW_AMERICAS Addresses'!N916,IF('ROW_AMERICAS Addresses'!O916&lt;&gt;0,", ",""),'ROW_AMERICAS Addresses'!O916))</f>
        <v/>
      </c>
      <c r="G877" s="59" t="str">
        <f>IF('ROW_AMERICAS Addresses'!P916="UK","GB",CLEAN(CONCATENATE('ROW_AMERICAS Addresses'!P916)))</f>
        <v/>
      </c>
      <c r="H877" s="59" t="str">
        <f>IF(ISERROR(VLOOKUP(G877,'country codes'!B:C,2,FALSE)),"",VLOOKUP(G877,'country codes'!B:C,2,FALSE))</f>
        <v/>
      </c>
    </row>
    <row r="878" spans="1:8">
      <c r="A878" s="59" t="str">
        <f>CLEAN(CONCATENATE('ROW_AMERICAS Addresses'!F917,IF('ROW_AMERICAS Addresses'!F917&lt;&gt;0," ",""),'ROW_AMERICAS Addresses'!G917,IF('ROW_AMERICAS Addresses'!G917&gt;0," ",""),'ROW_AMERICAS Addresses'!H917))</f>
        <v/>
      </c>
      <c r="B878" s="59" t="str">
        <f>CLEAN(CONCATENATE('ROW_AMERICAS Addresses'!I917))</f>
        <v/>
      </c>
      <c r="C878" s="59" t="str">
        <f>CLEAN(CONCATENATE('ROW_AMERICAS Addresses'!J917))</f>
        <v/>
      </c>
      <c r="D878" s="59" t="str">
        <f>CLEAN(CONCATENATE('ROW_AMERICAS Addresses'!K917,IF('ROW_AMERICAS Addresses'!K917&lt;&gt;0," ",""),'ROW_AMERICAS Addresses'!L917,IF('ROW_AMERICAS Addresses'!L917&lt;&gt;0," ",)))</f>
        <v/>
      </c>
      <c r="E878" s="59" t="str">
        <f>CLEAN(CONCATENATE('ROW_AMERICAS Addresses'!M917))</f>
        <v/>
      </c>
      <c r="F878" s="59" t="str">
        <f>CLEAN(CONCATENATE('ROW_AMERICAS Addresses'!N917,IF('ROW_AMERICAS Addresses'!O917&lt;&gt;0,", ",""),'ROW_AMERICAS Addresses'!O917))</f>
        <v/>
      </c>
      <c r="G878" s="59" t="str">
        <f>IF('ROW_AMERICAS Addresses'!P917="UK","GB",CLEAN(CONCATENATE('ROW_AMERICAS Addresses'!P917)))</f>
        <v/>
      </c>
      <c r="H878" s="59" t="str">
        <f>IF(ISERROR(VLOOKUP(G878,'country codes'!B:C,2,FALSE)),"",VLOOKUP(G878,'country codes'!B:C,2,FALSE))</f>
        <v/>
      </c>
    </row>
    <row r="879" spans="1:8">
      <c r="A879" s="59" t="str">
        <f>CLEAN(CONCATENATE('ROW_AMERICAS Addresses'!F918,IF('ROW_AMERICAS Addresses'!F918&lt;&gt;0," ",""),'ROW_AMERICAS Addresses'!G918,IF('ROW_AMERICAS Addresses'!G918&gt;0," ",""),'ROW_AMERICAS Addresses'!H918))</f>
        <v/>
      </c>
      <c r="B879" s="59" t="str">
        <f>CLEAN(CONCATENATE('ROW_AMERICAS Addresses'!I918))</f>
        <v/>
      </c>
      <c r="C879" s="59" t="str">
        <f>CLEAN(CONCATENATE('ROW_AMERICAS Addresses'!J918))</f>
        <v/>
      </c>
      <c r="D879" s="59" t="str">
        <f>CLEAN(CONCATENATE('ROW_AMERICAS Addresses'!K918,IF('ROW_AMERICAS Addresses'!K918&lt;&gt;0," ",""),'ROW_AMERICAS Addresses'!L918,IF('ROW_AMERICAS Addresses'!L918&lt;&gt;0," ",)))</f>
        <v/>
      </c>
      <c r="E879" s="59" t="str">
        <f>CLEAN(CONCATENATE('ROW_AMERICAS Addresses'!M918))</f>
        <v/>
      </c>
      <c r="F879" s="59" t="str">
        <f>CLEAN(CONCATENATE('ROW_AMERICAS Addresses'!N918,IF('ROW_AMERICAS Addresses'!O918&lt;&gt;0,", ",""),'ROW_AMERICAS Addresses'!O918))</f>
        <v/>
      </c>
      <c r="G879" s="59" t="str">
        <f>IF('ROW_AMERICAS Addresses'!P918="UK","GB",CLEAN(CONCATENATE('ROW_AMERICAS Addresses'!P918)))</f>
        <v/>
      </c>
      <c r="H879" s="59" t="str">
        <f>IF(ISERROR(VLOOKUP(G879,'country codes'!B:C,2,FALSE)),"",VLOOKUP(G879,'country codes'!B:C,2,FALSE))</f>
        <v/>
      </c>
    </row>
    <row r="880" spans="1:8">
      <c r="A880" s="59" t="str">
        <f>CLEAN(CONCATENATE('ROW_AMERICAS Addresses'!F919,IF('ROW_AMERICAS Addresses'!F919&lt;&gt;0," ",""),'ROW_AMERICAS Addresses'!G919,IF('ROW_AMERICAS Addresses'!G919&gt;0," ",""),'ROW_AMERICAS Addresses'!H919))</f>
        <v/>
      </c>
      <c r="B880" s="59" t="str">
        <f>CLEAN(CONCATENATE('ROW_AMERICAS Addresses'!I919))</f>
        <v/>
      </c>
      <c r="C880" s="59" t="str">
        <f>CLEAN(CONCATENATE('ROW_AMERICAS Addresses'!J919))</f>
        <v/>
      </c>
      <c r="D880" s="59" t="str">
        <f>CLEAN(CONCATENATE('ROW_AMERICAS Addresses'!K919,IF('ROW_AMERICAS Addresses'!K919&lt;&gt;0," ",""),'ROW_AMERICAS Addresses'!L919,IF('ROW_AMERICAS Addresses'!L919&lt;&gt;0," ",)))</f>
        <v/>
      </c>
      <c r="E880" s="59" t="str">
        <f>CLEAN(CONCATENATE('ROW_AMERICAS Addresses'!M919))</f>
        <v/>
      </c>
      <c r="F880" s="59" t="str">
        <f>CLEAN(CONCATENATE('ROW_AMERICAS Addresses'!N919,IF('ROW_AMERICAS Addresses'!O919&lt;&gt;0,", ",""),'ROW_AMERICAS Addresses'!O919))</f>
        <v/>
      </c>
      <c r="G880" s="59" t="str">
        <f>IF('ROW_AMERICAS Addresses'!P919="UK","GB",CLEAN(CONCATENATE('ROW_AMERICAS Addresses'!P919)))</f>
        <v/>
      </c>
      <c r="H880" s="59" t="str">
        <f>IF(ISERROR(VLOOKUP(G880,'country codes'!B:C,2,FALSE)),"",VLOOKUP(G880,'country codes'!B:C,2,FALSE))</f>
        <v/>
      </c>
    </row>
    <row r="881" spans="1:8">
      <c r="A881" s="59" t="str">
        <f>CLEAN(CONCATENATE('ROW_AMERICAS Addresses'!F920,IF('ROW_AMERICAS Addresses'!F920&lt;&gt;0," ",""),'ROW_AMERICAS Addresses'!G920,IF('ROW_AMERICAS Addresses'!G920&gt;0," ",""),'ROW_AMERICAS Addresses'!H920))</f>
        <v/>
      </c>
      <c r="B881" s="59" t="str">
        <f>CLEAN(CONCATENATE('ROW_AMERICAS Addresses'!I920))</f>
        <v/>
      </c>
      <c r="C881" s="59" t="str">
        <f>CLEAN(CONCATENATE('ROW_AMERICAS Addresses'!J920))</f>
        <v/>
      </c>
      <c r="D881" s="59" t="str">
        <f>CLEAN(CONCATENATE('ROW_AMERICAS Addresses'!K920,IF('ROW_AMERICAS Addresses'!K920&lt;&gt;0," ",""),'ROW_AMERICAS Addresses'!L920,IF('ROW_AMERICAS Addresses'!L920&lt;&gt;0," ",)))</f>
        <v/>
      </c>
      <c r="E881" s="59" t="str">
        <f>CLEAN(CONCATENATE('ROW_AMERICAS Addresses'!M920))</f>
        <v/>
      </c>
      <c r="F881" s="59" t="str">
        <f>CLEAN(CONCATENATE('ROW_AMERICAS Addresses'!N920,IF('ROW_AMERICAS Addresses'!O920&lt;&gt;0,", ",""),'ROW_AMERICAS Addresses'!O920))</f>
        <v/>
      </c>
      <c r="G881" s="59" t="str">
        <f>IF('ROW_AMERICAS Addresses'!P920="UK","GB",CLEAN(CONCATENATE('ROW_AMERICAS Addresses'!P920)))</f>
        <v/>
      </c>
      <c r="H881" s="59" t="str">
        <f>IF(ISERROR(VLOOKUP(G881,'country codes'!B:C,2,FALSE)),"",VLOOKUP(G881,'country codes'!B:C,2,FALSE))</f>
        <v/>
      </c>
    </row>
    <row r="882" spans="1:8">
      <c r="A882" s="59" t="str">
        <f>CLEAN(CONCATENATE('ROW_AMERICAS Addresses'!F921,IF('ROW_AMERICAS Addresses'!F921&lt;&gt;0," ",""),'ROW_AMERICAS Addresses'!G921,IF('ROW_AMERICAS Addresses'!G921&gt;0," ",""),'ROW_AMERICAS Addresses'!H921))</f>
        <v/>
      </c>
      <c r="B882" s="59" t="str">
        <f>CLEAN(CONCATENATE('ROW_AMERICAS Addresses'!I921))</f>
        <v/>
      </c>
      <c r="C882" s="59" t="str">
        <f>CLEAN(CONCATENATE('ROW_AMERICAS Addresses'!J921))</f>
        <v/>
      </c>
      <c r="D882" s="59" t="str">
        <f>CLEAN(CONCATENATE('ROW_AMERICAS Addresses'!K921,IF('ROW_AMERICAS Addresses'!K921&lt;&gt;0," ",""),'ROW_AMERICAS Addresses'!L921,IF('ROW_AMERICAS Addresses'!L921&lt;&gt;0," ",)))</f>
        <v/>
      </c>
      <c r="E882" s="59" t="str">
        <f>CLEAN(CONCATENATE('ROW_AMERICAS Addresses'!M921))</f>
        <v/>
      </c>
      <c r="F882" s="59" t="str">
        <f>CLEAN(CONCATENATE('ROW_AMERICAS Addresses'!N921,IF('ROW_AMERICAS Addresses'!O921&lt;&gt;0,", ",""),'ROW_AMERICAS Addresses'!O921))</f>
        <v/>
      </c>
      <c r="G882" s="59" t="str">
        <f>IF('ROW_AMERICAS Addresses'!P921="UK","GB",CLEAN(CONCATENATE('ROW_AMERICAS Addresses'!P921)))</f>
        <v/>
      </c>
      <c r="H882" s="59" t="str">
        <f>IF(ISERROR(VLOOKUP(G882,'country codes'!B:C,2,FALSE)),"",VLOOKUP(G882,'country codes'!B:C,2,FALSE))</f>
        <v/>
      </c>
    </row>
    <row r="883" spans="1:8">
      <c r="A883" s="59" t="str">
        <f>CLEAN(CONCATENATE('ROW_AMERICAS Addresses'!F922,IF('ROW_AMERICAS Addresses'!F922&lt;&gt;0," ",""),'ROW_AMERICAS Addresses'!G922,IF('ROW_AMERICAS Addresses'!G922&gt;0," ",""),'ROW_AMERICAS Addresses'!H922))</f>
        <v/>
      </c>
      <c r="B883" s="59" t="str">
        <f>CLEAN(CONCATENATE('ROW_AMERICAS Addresses'!I922))</f>
        <v/>
      </c>
      <c r="C883" s="59" t="str">
        <f>CLEAN(CONCATENATE('ROW_AMERICAS Addresses'!J922))</f>
        <v/>
      </c>
      <c r="D883" s="59" t="str">
        <f>CLEAN(CONCATENATE('ROW_AMERICAS Addresses'!K922,IF('ROW_AMERICAS Addresses'!K922&lt;&gt;0," ",""),'ROW_AMERICAS Addresses'!L922,IF('ROW_AMERICAS Addresses'!L922&lt;&gt;0," ",)))</f>
        <v/>
      </c>
      <c r="E883" s="59" t="str">
        <f>CLEAN(CONCATENATE('ROW_AMERICAS Addresses'!M922))</f>
        <v/>
      </c>
      <c r="F883" s="59" t="str">
        <f>CLEAN(CONCATENATE('ROW_AMERICAS Addresses'!N922,IF('ROW_AMERICAS Addresses'!O922&lt;&gt;0,", ",""),'ROW_AMERICAS Addresses'!O922))</f>
        <v/>
      </c>
      <c r="G883" s="59" t="str">
        <f>IF('ROW_AMERICAS Addresses'!P922="UK","GB",CLEAN(CONCATENATE('ROW_AMERICAS Addresses'!P922)))</f>
        <v/>
      </c>
      <c r="H883" s="59" t="str">
        <f>IF(ISERROR(VLOOKUP(G883,'country codes'!B:C,2,FALSE)),"",VLOOKUP(G883,'country codes'!B:C,2,FALSE))</f>
        <v/>
      </c>
    </row>
    <row r="884" spans="1:8">
      <c r="A884" s="59" t="str">
        <f>CLEAN(CONCATENATE('ROW_AMERICAS Addresses'!F923,IF('ROW_AMERICAS Addresses'!F923&lt;&gt;0," ",""),'ROW_AMERICAS Addresses'!G923,IF('ROW_AMERICAS Addresses'!G923&gt;0," ",""),'ROW_AMERICAS Addresses'!H923))</f>
        <v/>
      </c>
      <c r="B884" s="59" t="str">
        <f>CLEAN(CONCATENATE('ROW_AMERICAS Addresses'!I923))</f>
        <v/>
      </c>
      <c r="C884" s="59" t="str">
        <f>CLEAN(CONCATENATE('ROW_AMERICAS Addresses'!J923))</f>
        <v/>
      </c>
      <c r="D884" s="59" t="str">
        <f>CLEAN(CONCATENATE('ROW_AMERICAS Addresses'!K923,IF('ROW_AMERICAS Addresses'!K923&lt;&gt;0," ",""),'ROW_AMERICAS Addresses'!L923,IF('ROW_AMERICAS Addresses'!L923&lt;&gt;0," ",)))</f>
        <v/>
      </c>
      <c r="E884" s="59" t="str">
        <f>CLEAN(CONCATENATE('ROW_AMERICAS Addresses'!M923))</f>
        <v/>
      </c>
      <c r="F884" s="59" t="str">
        <f>CLEAN(CONCATENATE('ROW_AMERICAS Addresses'!N923,IF('ROW_AMERICAS Addresses'!O923&lt;&gt;0,", ",""),'ROW_AMERICAS Addresses'!O923))</f>
        <v/>
      </c>
      <c r="G884" s="59" t="str">
        <f>IF('ROW_AMERICAS Addresses'!P923="UK","GB",CLEAN(CONCATENATE('ROW_AMERICAS Addresses'!P923)))</f>
        <v/>
      </c>
      <c r="H884" s="59" t="str">
        <f>IF(ISERROR(VLOOKUP(G884,'country codes'!B:C,2,FALSE)),"",VLOOKUP(G884,'country codes'!B:C,2,FALSE))</f>
        <v/>
      </c>
    </row>
    <row r="885" spans="1:8">
      <c r="A885" s="59" t="str">
        <f>CLEAN(CONCATENATE('ROW_AMERICAS Addresses'!F924,IF('ROW_AMERICAS Addresses'!F924&lt;&gt;0," ",""),'ROW_AMERICAS Addresses'!G924,IF('ROW_AMERICAS Addresses'!G924&gt;0," ",""),'ROW_AMERICAS Addresses'!H924))</f>
        <v/>
      </c>
      <c r="B885" s="59" t="str">
        <f>CLEAN(CONCATENATE('ROW_AMERICAS Addresses'!I924))</f>
        <v/>
      </c>
      <c r="C885" s="59" t="str">
        <f>CLEAN(CONCATENATE('ROW_AMERICAS Addresses'!J924))</f>
        <v/>
      </c>
      <c r="D885" s="59" t="str">
        <f>CLEAN(CONCATENATE('ROW_AMERICAS Addresses'!K924,IF('ROW_AMERICAS Addresses'!K924&lt;&gt;0," ",""),'ROW_AMERICAS Addresses'!L924,IF('ROW_AMERICAS Addresses'!L924&lt;&gt;0," ",)))</f>
        <v/>
      </c>
      <c r="E885" s="59" t="str">
        <f>CLEAN(CONCATENATE('ROW_AMERICAS Addresses'!M924))</f>
        <v/>
      </c>
      <c r="F885" s="59" t="str">
        <f>CLEAN(CONCATENATE('ROW_AMERICAS Addresses'!N924,IF('ROW_AMERICAS Addresses'!O924&lt;&gt;0,", ",""),'ROW_AMERICAS Addresses'!O924))</f>
        <v/>
      </c>
      <c r="G885" s="59" t="str">
        <f>IF('ROW_AMERICAS Addresses'!P924="UK","GB",CLEAN(CONCATENATE('ROW_AMERICAS Addresses'!P924)))</f>
        <v/>
      </c>
      <c r="H885" s="59" t="str">
        <f>IF(ISERROR(VLOOKUP(G885,'country codes'!B:C,2,FALSE)),"",VLOOKUP(G885,'country codes'!B:C,2,FALSE))</f>
        <v/>
      </c>
    </row>
    <row r="886" spans="1:8">
      <c r="A886" s="59" t="str">
        <f>CLEAN(CONCATENATE('ROW_AMERICAS Addresses'!F925,IF('ROW_AMERICAS Addresses'!F925&lt;&gt;0," ",""),'ROW_AMERICAS Addresses'!G925,IF('ROW_AMERICAS Addresses'!G925&gt;0," ",""),'ROW_AMERICAS Addresses'!H925))</f>
        <v/>
      </c>
      <c r="B886" s="59" t="str">
        <f>CLEAN(CONCATENATE('ROW_AMERICAS Addresses'!I925))</f>
        <v/>
      </c>
      <c r="C886" s="59" t="str">
        <f>CLEAN(CONCATENATE('ROW_AMERICAS Addresses'!J925))</f>
        <v/>
      </c>
      <c r="D886" s="59" t="str">
        <f>CLEAN(CONCATENATE('ROW_AMERICAS Addresses'!K925,IF('ROW_AMERICAS Addresses'!K925&lt;&gt;0," ",""),'ROW_AMERICAS Addresses'!L925,IF('ROW_AMERICAS Addresses'!L925&lt;&gt;0," ",)))</f>
        <v/>
      </c>
      <c r="E886" s="59" t="str">
        <f>CLEAN(CONCATENATE('ROW_AMERICAS Addresses'!M925))</f>
        <v/>
      </c>
      <c r="F886" s="59" t="str">
        <f>CLEAN(CONCATENATE('ROW_AMERICAS Addresses'!N925,IF('ROW_AMERICAS Addresses'!O925&lt;&gt;0,", ",""),'ROW_AMERICAS Addresses'!O925))</f>
        <v/>
      </c>
      <c r="G886" s="59" t="str">
        <f>IF('ROW_AMERICAS Addresses'!P925="UK","GB",CLEAN(CONCATENATE('ROW_AMERICAS Addresses'!P925)))</f>
        <v/>
      </c>
      <c r="H886" s="59" t="str">
        <f>IF(ISERROR(VLOOKUP(G886,'country codes'!B:C,2,FALSE)),"",VLOOKUP(G886,'country codes'!B:C,2,FALSE))</f>
        <v/>
      </c>
    </row>
    <row r="887" spans="1:8">
      <c r="A887" s="59" t="str">
        <f>CLEAN(CONCATENATE('ROW_AMERICAS Addresses'!F926,IF('ROW_AMERICAS Addresses'!F926&lt;&gt;0," ",""),'ROW_AMERICAS Addresses'!G926,IF('ROW_AMERICAS Addresses'!G926&gt;0," ",""),'ROW_AMERICAS Addresses'!H926))</f>
        <v/>
      </c>
      <c r="B887" s="59" t="str">
        <f>CLEAN(CONCATENATE('ROW_AMERICAS Addresses'!I926))</f>
        <v/>
      </c>
      <c r="C887" s="59" t="str">
        <f>CLEAN(CONCATENATE('ROW_AMERICAS Addresses'!J926))</f>
        <v/>
      </c>
      <c r="D887" s="59" t="str">
        <f>CLEAN(CONCATENATE('ROW_AMERICAS Addresses'!K926,IF('ROW_AMERICAS Addresses'!K926&lt;&gt;0," ",""),'ROW_AMERICAS Addresses'!L926,IF('ROW_AMERICAS Addresses'!L926&lt;&gt;0," ",)))</f>
        <v/>
      </c>
      <c r="E887" s="59" t="str">
        <f>CLEAN(CONCATENATE('ROW_AMERICAS Addresses'!M926))</f>
        <v/>
      </c>
      <c r="F887" s="59" t="str">
        <f>CLEAN(CONCATENATE('ROW_AMERICAS Addresses'!N926,IF('ROW_AMERICAS Addresses'!O926&lt;&gt;0,", ",""),'ROW_AMERICAS Addresses'!O926))</f>
        <v/>
      </c>
      <c r="G887" s="59" t="str">
        <f>IF('ROW_AMERICAS Addresses'!P926="UK","GB",CLEAN(CONCATENATE('ROW_AMERICAS Addresses'!P926)))</f>
        <v/>
      </c>
      <c r="H887" s="59" t="str">
        <f>IF(ISERROR(VLOOKUP(G887,'country codes'!B:C,2,FALSE)),"",VLOOKUP(G887,'country codes'!B:C,2,FALSE))</f>
        <v/>
      </c>
    </row>
    <row r="888" spans="1:8">
      <c r="A888" s="59" t="str">
        <f>CLEAN(CONCATENATE('ROW_AMERICAS Addresses'!F927,IF('ROW_AMERICAS Addresses'!F927&lt;&gt;0," ",""),'ROW_AMERICAS Addresses'!G927,IF('ROW_AMERICAS Addresses'!G927&gt;0," ",""),'ROW_AMERICAS Addresses'!H927))</f>
        <v/>
      </c>
      <c r="B888" s="59" t="str">
        <f>CLEAN(CONCATENATE('ROW_AMERICAS Addresses'!I927))</f>
        <v/>
      </c>
      <c r="C888" s="59" t="str">
        <f>CLEAN(CONCATENATE('ROW_AMERICAS Addresses'!J927))</f>
        <v/>
      </c>
      <c r="D888" s="59" t="str">
        <f>CLEAN(CONCATENATE('ROW_AMERICAS Addresses'!K927,IF('ROW_AMERICAS Addresses'!K927&lt;&gt;0," ",""),'ROW_AMERICAS Addresses'!L927,IF('ROW_AMERICAS Addresses'!L927&lt;&gt;0," ",)))</f>
        <v/>
      </c>
      <c r="E888" s="59" t="str">
        <f>CLEAN(CONCATENATE('ROW_AMERICAS Addresses'!M927))</f>
        <v/>
      </c>
      <c r="F888" s="59" t="str">
        <f>CLEAN(CONCATENATE('ROW_AMERICAS Addresses'!N927,IF('ROW_AMERICAS Addresses'!O927&lt;&gt;0,", ",""),'ROW_AMERICAS Addresses'!O927))</f>
        <v/>
      </c>
      <c r="G888" s="59" t="str">
        <f>IF('ROW_AMERICAS Addresses'!P927="UK","GB",CLEAN(CONCATENATE('ROW_AMERICAS Addresses'!P927)))</f>
        <v/>
      </c>
      <c r="H888" s="59" t="str">
        <f>IF(ISERROR(VLOOKUP(G888,'country codes'!B:C,2,FALSE)),"",VLOOKUP(G888,'country codes'!B:C,2,FALSE))</f>
        <v/>
      </c>
    </row>
    <row r="889" spans="1:8">
      <c r="A889" s="59" t="str">
        <f>CLEAN(CONCATENATE('ROW_AMERICAS Addresses'!F928,IF('ROW_AMERICAS Addresses'!F928&lt;&gt;0," ",""),'ROW_AMERICAS Addresses'!G928,IF('ROW_AMERICAS Addresses'!G928&gt;0," ",""),'ROW_AMERICAS Addresses'!H928))</f>
        <v/>
      </c>
      <c r="B889" s="59" t="str">
        <f>CLEAN(CONCATENATE('ROW_AMERICAS Addresses'!I928))</f>
        <v/>
      </c>
      <c r="C889" s="59" t="str">
        <f>CLEAN(CONCATENATE('ROW_AMERICAS Addresses'!J928))</f>
        <v/>
      </c>
      <c r="D889" s="59" t="str">
        <f>CLEAN(CONCATENATE('ROW_AMERICAS Addresses'!K928,IF('ROW_AMERICAS Addresses'!K928&lt;&gt;0," ",""),'ROW_AMERICAS Addresses'!L928,IF('ROW_AMERICAS Addresses'!L928&lt;&gt;0," ",)))</f>
        <v/>
      </c>
      <c r="E889" s="59" t="str">
        <f>CLEAN(CONCATENATE('ROW_AMERICAS Addresses'!M928))</f>
        <v/>
      </c>
      <c r="F889" s="59" t="str">
        <f>CLEAN(CONCATENATE('ROW_AMERICAS Addresses'!N928,IF('ROW_AMERICAS Addresses'!O928&lt;&gt;0,", ",""),'ROW_AMERICAS Addresses'!O928))</f>
        <v/>
      </c>
      <c r="G889" s="59" t="str">
        <f>IF('ROW_AMERICAS Addresses'!P928="UK","GB",CLEAN(CONCATENATE('ROW_AMERICAS Addresses'!P928)))</f>
        <v/>
      </c>
      <c r="H889" s="59" t="str">
        <f>IF(ISERROR(VLOOKUP(G889,'country codes'!B:C,2,FALSE)),"",VLOOKUP(G889,'country codes'!B:C,2,FALSE))</f>
        <v/>
      </c>
    </row>
    <row r="890" spans="1:8">
      <c r="A890" s="59" t="str">
        <f>CLEAN(CONCATENATE('ROW_AMERICAS Addresses'!F929,IF('ROW_AMERICAS Addresses'!F929&lt;&gt;0," ",""),'ROW_AMERICAS Addresses'!G929,IF('ROW_AMERICAS Addresses'!G929&gt;0," ",""),'ROW_AMERICAS Addresses'!H929))</f>
        <v/>
      </c>
      <c r="B890" s="59" t="str">
        <f>CLEAN(CONCATENATE('ROW_AMERICAS Addresses'!I929))</f>
        <v/>
      </c>
      <c r="C890" s="59" t="str">
        <f>CLEAN(CONCATENATE('ROW_AMERICAS Addresses'!J929))</f>
        <v/>
      </c>
      <c r="D890" s="59" t="str">
        <f>CLEAN(CONCATENATE('ROW_AMERICAS Addresses'!K929,IF('ROW_AMERICAS Addresses'!K929&lt;&gt;0," ",""),'ROW_AMERICAS Addresses'!L929,IF('ROW_AMERICAS Addresses'!L929&lt;&gt;0," ",)))</f>
        <v/>
      </c>
      <c r="E890" s="59" t="str">
        <f>CLEAN(CONCATENATE('ROW_AMERICAS Addresses'!M929))</f>
        <v/>
      </c>
      <c r="F890" s="59" t="str">
        <f>CLEAN(CONCATENATE('ROW_AMERICAS Addresses'!N929,IF('ROW_AMERICAS Addresses'!O929&lt;&gt;0,", ",""),'ROW_AMERICAS Addresses'!O929))</f>
        <v/>
      </c>
      <c r="G890" s="59" t="str">
        <f>IF('ROW_AMERICAS Addresses'!P929="UK","GB",CLEAN(CONCATENATE('ROW_AMERICAS Addresses'!P929)))</f>
        <v/>
      </c>
      <c r="H890" s="59" t="str">
        <f>IF(ISERROR(VLOOKUP(G890,'country codes'!B:C,2,FALSE)),"",VLOOKUP(G890,'country codes'!B:C,2,FALSE))</f>
        <v/>
      </c>
    </row>
    <row r="891" spans="1:8">
      <c r="A891" s="59" t="str">
        <f>CLEAN(CONCATENATE('ROW_AMERICAS Addresses'!F930,IF('ROW_AMERICAS Addresses'!F930&lt;&gt;0," ",""),'ROW_AMERICAS Addresses'!G930,IF('ROW_AMERICAS Addresses'!G930&gt;0," ",""),'ROW_AMERICAS Addresses'!H930))</f>
        <v/>
      </c>
      <c r="B891" s="59" t="str">
        <f>CLEAN(CONCATENATE('ROW_AMERICAS Addresses'!I930))</f>
        <v/>
      </c>
      <c r="C891" s="59" t="str">
        <f>CLEAN(CONCATENATE('ROW_AMERICAS Addresses'!J930))</f>
        <v/>
      </c>
      <c r="D891" s="59" t="str">
        <f>CLEAN(CONCATENATE('ROW_AMERICAS Addresses'!K930,IF('ROW_AMERICAS Addresses'!K930&lt;&gt;0," ",""),'ROW_AMERICAS Addresses'!L930,IF('ROW_AMERICAS Addresses'!L930&lt;&gt;0," ",)))</f>
        <v/>
      </c>
      <c r="E891" s="59" t="str">
        <f>CLEAN(CONCATENATE('ROW_AMERICAS Addresses'!M930))</f>
        <v/>
      </c>
      <c r="F891" s="59" t="str">
        <f>CLEAN(CONCATENATE('ROW_AMERICAS Addresses'!N930,IF('ROW_AMERICAS Addresses'!O930&lt;&gt;0,", ",""),'ROW_AMERICAS Addresses'!O930))</f>
        <v/>
      </c>
      <c r="G891" s="59" t="str">
        <f>IF('ROW_AMERICAS Addresses'!P930="UK","GB",CLEAN(CONCATENATE('ROW_AMERICAS Addresses'!P930)))</f>
        <v/>
      </c>
      <c r="H891" s="59" t="str">
        <f>IF(ISERROR(VLOOKUP(G891,'country codes'!B:C,2,FALSE)),"",VLOOKUP(G891,'country codes'!B:C,2,FALSE))</f>
        <v/>
      </c>
    </row>
    <row r="892" spans="1:8">
      <c r="A892" s="59" t="str">
        <f>CLEAN(CONCATENATE('ROW_AMERICAS Addresses'!F931,IF('ROW_AMERICAS Addresses'!F931&lt;&gt;0," ",""),'ROW_AMERICAS Addresses'!G931,IF('ROW_AMERICAS Addresses'!G931&gt;0," ",""),'ROW_AMERICAS Addresses'!H931))</f>
        <v/>
      </c>
      <c r="B892" s="59" t="str">
        <f>CLEAN(CONCATENATE('ROW_AMERICAS Addresses'!I931))</f>
        <v/>
      </c>
      <c r="C892" s="59" t="str">
        <f>CLEAN(CONCATENATE('ROW_AMERICAS Addresses'!J931))</f>
        <v/>
      </c>
      <c r="D892" s="59" t="str">
        <f>CLEAN(CONCATENATE('ROW_AMERICAS Addresses'!K931,IF('ROW_AMERICAS Addresses'!K931&lt;&gt;0," ",""),'ROW_AMERICAS Addresses'!L931,IF('ROW_AMERICAS Addresses'!L931&lt;&gt;0," ",)))</f>
        <v/>
      </c>
      <c r="E892" s="59" t="str">
        <f>CLEAN(CONCATENATE('ROW_AMERICAS Addresses'!M931))</f>
        <v/>
      </c>
      <c r="F892" s="59" t="str">
        <f>CLEAN(CONCATENATE('ROW_AMERICAS Addresses'!N931,IF('ROW_AMERICAS Addresses'!O931&lt;&gt;0,", ",""),'ROW_AMERICAS Addresses'!O931))</f>
        <v/>
      </c>
      <c r="G892" s="59" t="str">
        <f>IF('ROW_AMERICAS Addresses'!P931="UK","GB",CLEAN(CONCATENATE('ROW_AMERICAS Addresses'!P931)))</f>
        <v/>
      </c>
      <c r="H892" s="59" t="str">
        <f>IF(ISERROR(VLOOKUP(G892,'country codes'!B:C,2,FALSE)),"",VLOOKUP(G892,'country codes'!B:C,2,FALSE))</f>
        <v/>
      </c>
    </row>
    <row r="893" spans="1:8">
      <c r="A893" s="59" t="str">
        <f>CLEAN(CONCATENATE('ROW_AMERICAS Addresses'!F932,IF('ROW_AMERICAS Addresses'!F932&lt;&gt;0," ",""),'ROW_AMERICAS Addresses'!G932,IF('ROW_AMERICAS Addresses'!G932&gt;0," ",""),'ROW_AMERICAS Addresses'!H932))</f>
        <v/>
      </c>
      <c r="B893" s="59" t="str">
        <f>CLEAN(CONCATENATE('ROW_AMERICAS Addresses'!I932))</f>
        <v/>
      </c>
      <c r="C893" s="59" t="str">
        <f>CLEAN(CONCATENATE('ROW_AMERICAS Addresses'!J932))</f>
        <v/>
      </c>
      <c r="D893" s="59" t="str">
        <f>CLEAN(CONCATENATE('ROW_AMERICAS Addresses'!K932,IF('ROW_AMERICAS Addresses'!K932&lt;&gt;0," ",""),'ROW_AMERICAS Addresses'!L932,IF('ROW_AMERICAS Addresses'!L932&lt;&gt;0," ",)))</f>
        <v/>
      </c>
      <c r="E893" s="59" t="str">
        <f>CLEAN(CONCATENATE('ROW_AMERICAS Addresses'!M932))</f>
        <v/>
      </c>
      <c r="F893" s="59" t="str">
        <f>CLEAN(CONCATENATE('ROW_AMERICAS Addresses'!N932,IF('ROW_AMERICAS Addresses'!O932&lt;&gt;0,", ",""),'ROW_AMERICAS Addresses'!O932))</f>
        <v/>
      </c>
      <c r="G893" s="59" t="str">
        <f>IF('ROW_AMERICAS Addresses'!P932="UK","GB",CLEAN(CONCATENATE('ROW_AMERICAS Addresses'!P932)))</f>
        <v/>
      </c>
      <c r="H893" s="59" t="str">
        <f>IF(ISERROR(VLOOKUP(G893,'country codes'!B:C,2,FALSE)),"",VLOOKUP(G893,'country codes'!B:C,2,FALSE))</f>
        <v/>
      </c>
    </row>
    <row r="894" spans="1:8">
      <c r="A894" s="59" t="str">
        <f>CLEAN(CONCATENATE('ROW_AMERICAS Addresses'!F933,IF('ROW_AMERICAS Addresses'!F933&lt;&gt;0," ",""),'ROW_AMERICAS Addresses'!G933,IF('ROW_AMERICAS Addresses'!G933&gt;0," ",""),'ROW_AMERICAS Addresses'!H933))</f>
        <v/>
      </c>
      <c r="B894" s="59" t="str">
        <f>CLEAN(CONCATENATE('ROW_AMERICAS Addresses'!I933))</f>
        <v/>
      </c>
      <c r="C894" s="59" t="str">
        <f>CLEAN(CONCATENATE('ROW_AMERICAS Addresses'!J933))</f>
        <v/>
      </c>
      <c r="D894" s="59" t="str">
        <f>CLEAN(CONCATENATE('ROW_AMERICAS Addresses'!K933,IF('ROW_AMERICAS Addresses'!K933&lt;&gt;0," ",""),'ROW_AMERICAS Addresses'!L933,IF('ROW_AMERICAS Addresses'!L933&lt;&gt;0," ",)))</f>
        <v/>
      </c>
      <c r="E894" s="59" t="str">
        <f>CLEAN(CONCATENATE('ROW_AMERICAS Addresses'!M933))</f>
        <v/>
      </c>
      <c r="F894" s="59" t="str">
        <f>CLEAN(CONCATENATE('ROW_AMERICAS Addresses'!N933,IF('ROW_AMERICAS Addresses'!O933&lt;&gt;0,", ",""),'ROW_AMERICAS Addresses'!O933))</f>
        <v/>
      </c>
      <c r="G894" s="59" t="str">
        <f>IF('ROW_AMERICAS Addresses'!P933="UK","GB",CLEAN(CONCATENATE('ROW_AMERICAS Addresses'!P933)))</f>
        <v/>
      </c>
      <c r="H894" s="59" t="str">
        <f>IF(ISERROR(VLOOKUP(G894,'country codes'!B:C,2,FALSE)),"",VLOOKUP(G894,'country codes'!B:C,2,FALSE))</f>
        <v/>
      </c>
    </row>
    <row r="895" spans="1:8">
      <c r="A895" s="59" t="str">
        <f>CLEAN(CONCATENATE('ROW_AMERICAS Addresses'!F934,IF('ROW_AMERICAS Addresses'!F934&lt;&gt;0," ",""),'ROW_AMERICAS Addresses'!G934,IF('ROW_AMERICAS Addresses'!G934&gt;0," ",""),'ROW_AMERICAS Addresses'!H934))</f>
        <v/>
      </c>
      <c r="B895" s="59" t="str">
        <f>CLEAN(CONCATENATE('ROW_AMERICAS Addresses'!I934))</f>
        <v/>
      </c>
      <c r="C895" s="59" t="str">
        <f>CLEAN(CONCATENATE('ROW_AMERICAS Addresses'!J934))</f>
        <v/>
      </c>
      <c r="D895" s="59" t="str">
        <f>CLEAN(CONCATENATE('ROW_AMERICAS Addresses'!K934,IF('ROW_AMERICAS Addresses'!K934&lt;&gt;0," ",""),'ROW_AMERICAS Addresses'!L934,IF('ROW_AMERICAS Addresses'!L934&lt;&gt;0," ",)))</f>
        <v/>
      </c>
      <c r="E895" s="59" t="str">
        <f>CLEAN(CONCATENATE('ROW_AMERICAS Addresses'!M934))</f>
        <v/>
      </c>
      <c r="F895" s="59" t="str">
        <f>CLEAN(CONCATENATE('ROW_AMERICAS Addresses'!N934,IF('ROW_AMERICAS Addresses'!O934&lt;&gt;0,", ",""),'ROW_AMERICAS Addresses'!O934))</f>
        <v/>
      </c>
      <c r="G895" s="59" t="str">
        <f>IF('ROW_AMERICAS Addresses'!P934="UK","GB",CLEAN(CONCATENATE('ROW_AMERICAS Addresses'!P934)))</f>
        <v/>
      </c>
      <c r="H895" s="59" t="str">
        <f>IF(ISERROR(VLOOKUP(G895,'country codes'!B:C,2,FALSE)),"",VLOOKUP(G895,'country codes'!B:C,2,FALSE))</f>
        <v/>
      </c>
    </row>
    <row r="896" spans="1:8">
      <c r="A896" s="59" t="str">
        <f>CLEAN(CONCATENATE('ROW_AMERICAS Addresses'!F935,IF('ROW_AMERICAS Addresses'!F935&lt;&gt;0," ",""),'ROW_AMERICAS Addresses'!G935,IF('ROW_AMERICAS Addresses'!G935&gt;0," ",""),'ROW_AMERICAS Addresses'!H935))</f>
        <v/>
      </c>
      <c r="B896" s="59" t="str">
        <f>CLEAN(CONCATENATE('ROW_AMERICAS Addresses'!I935))</f>
        <v/>
      </c>
      <c r="C896" s="59" t="str">
        <f>CLEAN(CONCATENATE('ROW_AMERICAS Addresses'!J935))</f>
        <v/>
      </c>
      <c r="D896" s="59" t="str">
        <f>CLEAN(CONCATENATE('ROW_AMERICAS Addresses'!K935,IF('ROW_AMERICAS Addresses'!K935&lt;&gt;0," ",""),'ROW_AMERICAS Addresses'!L935,IF('ROW_AMERICAS Addresses'!L935&lt;&gt;0," ",)))</f>
        <v/>
      </c>
      <c r="E896" s="59" t="str">
        <f>CLEAN(CONCATENATE('ROW_AMERICAS Addresses'!M935))</f>
        <v/>
      </c>
      <c r="F896" s="59" t="str">
        <f>CLEAN(CONCATENATE('ROW_AMERICAS Addresses'!N935,IF('ROW_AMERICAS Addresses'!O935&lt;&gt;0,", ",""),'ROW_AMERICAS Addresses'!O935))</f>
        <v/>
      </c>
      <c r="G896" s="59" t="str">
        <f>IF('ROW_AMERICAS Addresses'!P935="UK","GB",CLEAN(CONCATENATE('ROW_AMERICAS Addresses'!P935)))</f>
        <v/>
      </c>
      <c r="H896" s="59" t="str">
        <f>IF(ISERROR(VLOOKUP(G896,'country codes'!B:C,2,FALSE)),"",VLOOKUP(G896,'country codes'!B:C,2,FALSE))</f>
        <v/>
      </c>
    </row>
    <row r="897" spans="1:8">
      <c r="A897" s="59" t="str">
        <f>CLEAN(CONCATENATE('ROW_AMERICAS Addresses'!F936,IF('ROW_AMERICAS Addresses'!F936&lt;&gt;0," ",""),'ROW_AMERICAS Addresses'!G936,IF('ROW_AMERICAS Addresses'!G936&gt;0," ",""),'ROW_AMERICAS Addresses'!H936))</f>
        <v/>
      </c>
      <c r="B897" s="59" t="str">
        <f>CLEAN(CONCATENATE('ROW_AMERICAS Addresses'!I936))</f>
        <v/>
      </c>
      <c r="C897" s="59" t="str">
        <f>CLEAN(CONCATENATE('ROW_AMERICAS Addresses'!J936))</f>
        <v/>
      </c>
      <c r="D897" s="59" t="str">
        <f>CLEAN(CONCATENATE('ROW_AMERICAS Addresses'!K936,IF('ROW_AMERICAS Addresses'!K936&lt;&gt;0," ",""),'ROW_AMERICAS Addresses'!L936,IF('ROW_AMERICAS Addresses'!L936&lt;&gt;0," ",)))</f>
        <v/>
      </c>
      <c r="E897" s="59" t="str">
        <f>CLEAN(CONCATENATE('ROW_AMERICAS Addresses'!M936))</f>
        <v/>
      </c>
      <c r="F897" s="59" t="str">
        <f>CLEAN(CONCATENATE('ROW_AMERICAS Addresses'!N936,IF('ROW_AMERICAS Addresses'!O936&lt;&gt;0,", ",""),'ROW_AMERICAS Addresses'!O936))</f>
        <v/>
      </c>
      <c r="G897" s="59" t="str">
        <f>IF('ROW_AMERICAS Addresses'!P936="UK","GB",CLEAN(CONCATENATE('ROW_AMERICAS Addresses'!P936)))</f>
        <v/>
      </c>
      <c r="H897" s="59" t="str">
        <f>IF(ISERROR(VLOOKUP(G897,'country codes'!B:C,2,FALSE)),"",VLOOKUP(G897,'country codes'!B:C,2,FALSE))</f>
        <v/>
      </c>
    </row>
    <row r="898" spans="1:8">
      <c r="A898" s="59" t="str">
        <f>CLEAN(CONCATENATE('ROW_AMERICAS Addresses'!F937,IF('ROW_AMERICAS Addresses'!F937&lt;&gt;0," ",""),'ROW_AMERICAS Addresses'!G937,IF('ROW_AMERICAS Addresses'!G937&gt;0," ",""),'ROW_AMERICAS Addresses'!H937))</f>
        <v/>
      </c>
      <c r="B898" s="59" t="str">
        <f>CLEAN(CONCATENATE('ROW_AMERICAS Addresses'!I937))</f>
        <v/>
      </c>
      <c r="C898" s="59" t="str">
        <f>CLEAN(CONCATENATE('ROW_AMERICAS Addresses'!J937))</f>
        <v/>
      </c>
      <c r="D898" s="59" t="str">
        <f>CLEAN(CONCATENATE('ROW_AMERICAS Addresses'!K937,IF('ROW_AMERICAS Addresses'!K937&lt;&gt;0," ",""),'ROW_AMERICAS Addresses'!L937,IF('ROW_AMERICAS Addresses'!L937&lt;&gt;0," ",)))</f>
        <v/>
      </c>
      <c r="E898" s="59" t="str">
        <f>CLEAN(CONCATENATE('ROW_AMERICAS Addresses'!M937))</f>
        <v/>
      </c>
      <c r="F898" s="59" t="str">
        <f>CLEAN(CONCATENATE('ROW_AMERICAS Addresses'!N937,IF('ROW_AMERICAS Addresses'!O937&lt;&gt;0,", ",""),'ROW_AMERICAS Addresses'!O937))</f>
        <v/>
      </c>
      <c r="G898" s="59" t="str">
        <f>IF('ROW_AMERICAS Addresses'!P937="UK","GB",CLEAN(CONCATENATE('ROW_AMERICAS Addresses'!P937)))</f>
        <v/>
      </c>
      <c r="H898" s="59" t="str">
        <f>IF(ISERROR(VLOOKUP(G898,'country codes'!B:C,2,FALSE)),"",VLOOKUP(G898,'country codes'!B:C,2,FALSE))</f>
        <v/>
      </c>
    </row>
    <row r="899" spans="1:8">
      <c r="A899" s="59" t="str">
        <f>CLEAN(CONCATENATE('ROW_AMERICAS Addresses'!F938,IF('ROW_AMERICAS Addresses'!F938&lt;&gt;0," ",""),'ROW_AMERICAS Addresses'!G938,IF('ROW_AMERICAS Addresses'!G938&gt;0," ",""),'ROW_AMERICAS Addresses'!H938))</f>
        <v/>
      </c>
      <c r="B899" s="59" t="str">
        <f>CLEAN(CONCATENATE('ROW_AMERICAS Addresses'!I938))</f>
        <v/>
      </c>
      <c r="C899" s="59" t="str">
        <f>CLEAN(CONCATENATE('ROW_AMERICAS Addresses'!J938))</f>
        <v/>
      </c>
      <c r="D899" s="59" t="str">
        <f>CLEAN(CONCATENATE('ROW_AMERICAS Addresses'!K938,IF('ROW_AMERICAS Addresses'!K938&lt;&gt;0," ",""),'ROW_AMERICAS Addresses'!L938,IF('ROW_AMERICAS Addresses'!L938&lt;&gt;0," ",)))</f>
        <v/>
      </c>
      <c r="E899" s="59" t="str">
        <f>CLEAN(CONCATENATE('ROW_AMERICAS Addresses'!M938))</f>
        <v/>
      </c>
      <c r="F899" s="59" t="str">
        <f>CLEAN(CONCATENATE('ROW_AMERICAS Addresses'!N938,IF('ROW_AMERICAS Addresses'!O938&lt;&gt;0,", ",""),'ROW_AMERICAS Addresses'!O938))</f>
        <v/>
      </c>
      <c r="G899" s="59" t="str">
        <f>IF('ROW_AMERICAS Addresses'!P938="UK","GB",CLEAN(CONCATENATE('ROW_AMERICAS Addresses'!P938)))</f>
        <v/>
      </c>
      <c r="H899" s="59" t="str">
        <f>IF(ISERROR(VLOOKUP(G899,'country codes'!B:C,2,FALSE)),"",VLOOKUP(G899,'country codes'!B:C,2,FALSE))</f>
        <v/>
      </c>
    </row>
    <row r="900" spans="1:8">
      <c r="A900" s="59" t="str">
        <f>CLEAN(CONCATENATE('ROW_AMERICAS Addresses'!F939,IF('ROW_AMERICAS Addresses'!F939&lt;&gt;0," ",""),'ROW_AMERICAS Addresses'!G939,IF('ROW_AMERICAS Addresses'!G939&gt;0," ",""),'ROW_AMERICAS Addresses'!H939))</f>
        <v/>
      </c>
      <c r="B900" s="59" t="str">
        <f>CLEAN(CONCATENATE('ROW_AMERICAS Addresses'!I939))</f>
        <v/>
      </c>
      <c r="C900" s="59" t="str">
        <f>CLEAN(CONCATENATE('ROW_AMERICAS Addresses'!J939))</f>
        <v/>
      </c>
      <c r="D900" s="59" t="str">
        <f>CLEAN(CONCATENATE('ROW_AMERICAS Addresses'!K939,IF('ROW_AMERICAS Addresses'!K939&lt;&gt;0," ",""),'ROW_AMERICAS Addresses'!L939,IF('ROW_AMERICAS Addresses'!L939&lt;&gt;0," ",)))</f>
        <v/>
      </c>
      <c r="E900" s="59" t="str">
        <f>CLEAN(CONCATENATE('ROW_AMERICAS Addresses'!M939))</f>
        <v/>
      </c>
      <c r="F900" s="59" t="str">
        <f>CLEAN(CONCATENATE('ROW_AMERICAS Addresses'!N939,IF('ROW_AMERICAS Addresses'!O939&lt;&gt;0,", ",""),'ROW_AMERICAS Addresses'!O939))</f>
        <v/>
      </c>
      <c r="G900" s="59" t="str">
        <f>IF('ROW_AMERICAS Addresses'!P939="UK","GB",CLEAN(CONCATENATE('ROW_AMERICAS Addresses'!P939)))</f>
        <v/>
      </c>
      <c r="H900" s="59" t="str">
        <f>IF(ISERROR(VLOOKUP(G900,'country codes'!B:C,2,FALSE)),"",VLOOKUP(G900,'country codes'!B:C,2,FALSE))</f>
        <v/>
      </c>
    </row>
    <row r="901" spans="1:8">
      <c r="A901" s="59" t="str">
        <f>CLEAN(CONCATENATE('ROW_AMERICAS Addresses'!F940,IF('ROW_AMERICAS Addresses'!F940&lt;&gt;0," ",""),'ROW_AMERICAS Addresses'!G940,IF('ROW_AMERICAS Addresses'!G940&gt;0," ",""),'ROW_AMERICAS Addresses'!H940))</f>
        <v/>
      </c>
      <c r="B901" s="59" t="str">
        <f>CLEAN(CONCATENATE('ROW_AMERICAS Addresses'!I940))</f>
        <v/>
      </c>
      <c r="C901" s="59" t="str">
        <f>CLEAN(CONCATENATE('ROW_AMERICAS Addresses'!J940))</f>
        <v/>
      </c>
      <c r="D901" s="59" t="str">
        <f>CLEAN(CONCATENATE('ROW_AMERICAS Addresses'!K940,IF('ROW_AMERICAS Addresses'!K940&lt;&gt;0," ",""),'ROW_AMERICAS Addresses'!L940,IF('ROW_AMERICAS Addresses'!L940&lt;&gt;0," ",)))</f>
        <v/>
      </c>
      <c r="E901" s="59" t="str">
        <f>CLEAN(CONCATENATE('ROW_AMERICAS Addresses'!M940))</f>
        <v/>
      </c>
      <c r="F901" s="59" t="str">
        <f>CLEAN(CONCATENATE('ROW_AMERICAS Addresses'!N940,IF('ROW_AMERICAS Addresses'!O940&lt;&gt;0,", ",""),'ROW_AMERICAS Addresses'!O940))</f>
        <v/>
      </c>
      <c r="G901" s="59" t="str">
        <f>IF('ROW_AMERICAS Addresses'!P940="UK","GB",CLEAN(CONCATENATE('ROW_AMERICAS Addresses'!P940)))</f>
        <v/>
      </c>
      <c r="H901" s="59" t="str">
        <f>IF(ISERROR(VLOOKUP(G901,'country codes'!B:C,2,FALSE)),"",VLOOKUP(G901,'country codes'!B:C,2,FALSE))</f>
        <v/>
      </c>
    </row>
    <row r="902" spans="1:8">
      <c r="A902" s="59" t="str">
        <f>CLEAN(CONCATENATE('ROW_AMERICAS Addresses'!F941,IF('ROW_AMERICAS Addresses'!F941&lt;&gt;0," ",""),'ROW_AMERICAS Addresses'!G941,IF('ROW_AMERICAS Addresses'!G941&gt;0," ",""),'ROW_AMERICAS Addresses'!H941))</f>
        <v/>
      </c>
      <c r="B902" s="59" t="str">
        <f>CLEAN(CONCATENATE('ROW_AMERICAS Addresses'!I941))</f>
        <v/>
      </c>
      <c r="C902" s="59" t="str">
        <f>CLEAN(CONCATENATE('ROW_AMERICAS Addresses'!J941))</f>
        <v/>
      </c>
      <c r="D902" s="59" t="str">
        <f>CLEAN(CONCATENATE('ROW_AMERICAS Addresses'!K941,IF('ROW_AMERICAS Addresses'!K941&lt;&gt;0," ",""),'ROW_AMERICAS Addresses'!L941,IF('ROW_AMERICAS Addresses'!L941&lt;&gt;0," ",)))</f>
        <v/>
      </c>
      <c r="E902" s="59" t="str">
        <f>CLEAN(CONCATENATE('ROW_AMERICAS Addresses'!M941))</f>
        <v/>
      </c>
      <c r="F902" s="59" t="str">
        <f>CLEAN(CONCATENATE('ROW_AMERICAS Addresses'!N941,IF('ROW_AMERICAS Addresses'!O941&lt;&gt;0,", ",""),'ROW_AMERICAS Addresses'!O941))</f>
        <v/>
      </c>
      <c r="G902" s="59" t="str">
        <f>IF('ROW_AMERICAS Addresses'!P941="UK","GB",CLEAN(CONCATENATE('ROW_AMERICAS Addresses'!P941)))</f>
        <v/>
      </c>
      <c r="H902" s="59" t="str">
        <f>IF(ISERROR(VLOOKUP(G902,'country codes'!B:C,2,FALSE)),"",VLOOKUP(G902,'country codes'!B:C,2,FALSE))</f>
        <v/>
      </c>
    </row>
    <row r="903" spans="1:8">
      <c r="A903" s="59" t="str">
        <f>CLEAN(CONCATENATE('ROW_AMERICAS Addresses'!F942,IF('ROW_AMERICAS Addresses'!F942&lt;&gt;0," ",""),'ROW_AMERICAS Addresses'!G942,IF('ROW_AMERICAS Addresses'!G942&gt;0," ",""),'ROW_AMERICAS Addresses'!H942))</f>
        <v/>
      </c>
      <c r="B903" s="59" t="str">
        <f>CLEAN(CONCATENATE('ROW_AMERICAS Addresses'!I942))</f>
        <v/>
      </c>
      <c r="C903" s="59" t="str">
        <f>CLEAN(CONCATENATE('ROW_AMERICAS Addresses'!J942))</f>
        <v/>
      </c>
      <c r="D903" s="59" t="str">
        <f>CLEAN(CONCATENATE('ROW_AMERICAS Addresses'!K942,IF('ROW_AMERICAS Addresses'!K942&lt;&gt;0," ",""),'ROW_AMERICAS Addresses'!L942,IF('ROW_AMERICAS Addresses'!L942&lt;&gt;0," ",)))</f>
        <v/>
      </c>
      <c r="E903" s="59" t="str">
        <f>CLEAN(CONCATENATE('ROW_AMERICAS Addresses'!M942))</f>
        <v/>
      </c>
      <c r="F903" s="59" t="str">
        <f>CLEAN(CONCATENATE('ROW_AMERICAS Addresses'!N942,IF('ROW_AMERICAS Addresses'!O942&lt;&gt;0,", ",""),'ROW_AMERICAS Addresses'!O942))</f>
        <v/>
      </c>
      <c r="G903" s="59" t="str">
        <f>IF('ROW_AMERICAS Addresses'!P942="UK","GB",CLEAN(CONCATENATE('ROW_AMERICAS Addresses'!P942)))</f>
        <v/>
      </c>
      <c r="H903" s="59" t="str">
        <f>IF(ISERROR(VLOOKUP(G903,'country codes'!B:C,2,FALSE)),"",VLOOKUP(G903,'country codes'!B:C,2,FALSE))</f>
        <v/>
      </c>
    </row>
    <row r="904" spans="1:8">
      <c r="A904" s="59" t="str">
        <f>CLEAN(CONCATENATE('ROW_AMERICAS Addresses'!F943,IF('ROW_AMERICAS Addresses'!F943&lt;&gt;0," ",""),'ROW_AMERICAS Addresses'!G943,IF('ROW_AMERICAS Addresses'!G943&gt;0," ",""),'ROW_AMERICAS Addresses'!H943))</f>
        <v/>
      </c>
      <c r="B904" s="59" t="str">
        <f>CLEAN(CONCATENATE('ROW_AMERICAS Addresses'!I943))</f>
        <v/>
      </c>
      <c r="C904" s="59" t="str">
        <f>CLEAN(CONCATENATE('ROW_AMERICAS Addresses'!J943))</f>
        <v/>
      </c>
      <c r="D904" s="59" t="str">
        <f>CLEAN(CONCATENATE('ROW_AMERICAS Addresses'!K943,IF('ROW_AMERICAS Addresses'!K943&lt;&gt;0," ",""),'ROW_AMERICAS Addresses'!L943,IF('ROW_AMERICAS Addresses'!L943&lt;&gt;0," ",)))</f>
        <v/>
      </c>
      <c r="E904" s="59" t="str">
        <f>CLEAN(CONCATENATE('ROW_AMERICAS Addresses'!M943))</f>
        <v/>
      </c>
      <c r="F904" s="59" t="str">
        <f>CLEAN(CONCATENATE('ROW_AMERICAS Addresses'!N943,IF('ROW_AMERICAS Addresses'!O943&lt;&gt;0,", ",""),'ROW_AMERICAS Addresses'!O943))</f>
        <v/>
      </c>
      <c r="G904" s="59" t="str">
        <f>IF('ROW_AMERICAS Addresses'!P943="UK","GB",CLEAN(CONCATENATE('ROW_AMERICAS Addresses'!P943)))</f>
        <v/>
      </c>
      <c r="H904" s="59" t="str">
        <f>IF(ISERROR(VLOOKUP(G904,'country codes'!B:C,2,FALSE)),"",VLOOKUP(G904,'country codes'!B:C,2,FALSE))</f>
        <v/>
      </c>
    </row>
    <row r="905" spans="1:8">
      <c r="A905" s="59" t="str">
        <f>CLEAN(CONCATENATE('ROW_AMERICAS Addresses'!F944,IF('ROW_AMERICAS Addresses'!F944&lt;&gt;0," ",""),'ROW_AMERICAS Addresses'!G944,IF('ROW_AMERICAS Addresses'!G944&gt;0," ",""),'ROW_AMERICAS Addresses'!H944))</f>
        <v/>
      </c>
      <c r="B905" s="59" t="str">
        <f>CLEAN(CONCATENATE('ROW_AMERICAS Addresses'!I944))</f>
        <v/>
      </c>
      <c r="C905" s="59" t="str">
        <f>CLEAN(CONCATENATE('ROW_AMERICAS Addresses'!J944))</f>
        <v/>
      </c>
      <c r="D905" s="59" t="str">
        <f>CLEAN(CONCATENATE('ROW_AMERICAS Addresses'!K944,IF('ROW_AMERICAS Addresses'!K944&lt;&gt;0," ",""),'ROW_AMERICAS Addresses'!L944,IF('ROW_AMERICAS Addresses'!L944&lt;&gt;0," ",)))</f>
        <v/>
      </c>
      <c r="E905" s="59" t="str">
        <f>CLEAN(CONCATENATE('ROW_AMERICAS Addresses'!M944))</f>
        <v/>
      </c>
      <c r="F905" s="59" t="str">
        <f>CLEAN(CONCATENATE('ROW_AMERICAS Addresses'!N944,IF('ROW_AMERICAS Addresses'!O944&lt;&gt;0,", ",""),'ROW_AMERICAS Addresses'!O944))</f>
        <v/>
      </c>
      <c r="G905" s="59" t="str">
        <f>IF('ROW_AMERICAS Addresses'!P944="UK","GB",CLEAN(CONCATENATE('ROW_AMERICAS Addresses'!P944)))</f>
        <v/>
      </c>
      <c r="H905" s="59" t="str">
        <f>IF(ISERROR(VLOOKUP(G905,'country codes'!B:C,2,FALSE)),"",VLOOKUP(G905,'country codes'!B:C,2,FALSE))</f>
        <v/>
      </c>
    </row>
    <row r="906" spans="1:8">
      <c r="A906" s="59" t="str">
        <f>CLEAN(CONCATENATE('ROW_AMERICAS Addresses'!F945,IF('ROW_AMERICAS Addresses'!F945&lt;&gt;0," ",""),'ROW_AMERICAS Addresses'!G945,IF('ROW_AMERICAS Addresses'!G945&gt;0," ",""),'ROW_AMERICAS Addresses'!H945))</f>
        <v/>
      </c>
      <c r="B906" s="59" t="str">
        <f>CLEAN(CONCATENATE('ROW_AMERICAS Addresses'!I945))</f>
        <v/>
      </c>
      <c r="C906" s="59" t="str">
        <f>CLEAN(CONCATENATE('ROW_AMERICAS Addresses'!J945))</f>
        <v/>
      </c>
      <c r="D906" s="59" t="str">
        <f>CLEAN(CONCATENATE('ROW_AMERICAS Addresses'!K945,IF('ROW_AMERICAS Addresses'!K945&lt;&gt;0," ",""),'ROW_AMERICAS Addresses'!L945,IF('ROW_AMERICAS Addresses'!L945&lt;&gt;0," ",)))</f>
        <v/>
      </c>
      <c r="E906" s="59" t="str">
        <f>CLEAN(CONCATENATE('ROW_AMERICAS Addresses'!M945))</f>
        <v/>
      </c>
      <c r="F906" s="59" t="str">
        <f>CLEAN(CONCATENATE('ROW_AMERICAS Addresses'!N945,IF('ROW_AMERICAS Addresses'!O945&lt;&gt;0,", ",""),'ROW_AMERICAS Addresses'!O945))</f>
        <v/>
      </c>
      <c r="G906" s="59" t="str">
        <f>IF('ROW_AMERICAS Addresses'!P945="UK","GB",CLEAN(CONCATENATE('ROW_AMERICAS Addresses'!P945)))</f>
        <v/>
      </c>
      <c r="H906" s="59" t="str">
        <f>IF(ISERROR(VLOOKUP(G906,'country codes'!B:C,2,FALSE)),"",VLOOKUP(G906,'country codes'!B:C,2,FALSE))</f>
        <v/>
      </c>
    </row>
    <row r="907" spans="1:8">
      <c r="A907" s="59" t="str">
        <f>CLEAN(CONCATENATE('ROW_AMERICAS Addresses'!F946,IF('ROW_AMERICAS Addresses'!F946&lt;&gt;0," ",""),'ROW_AMERICAS Addresses'!G946,IF('ROW_AMERICAS Addresses'!G946&gt;0," ",""),'ROW_AMERICAS Addresses'!H946))</f>
        <v/>
      </c>
      <c r="B907" s="59" t="str">
        <f>CLEAN(CONCATENATE('ROW_AMERICAS Addresses'!I946))</f>
        <v/>
      </c>
      <c r="C907" s="59" t="str">
        <f>CLEAN(CONCATENATE('ROW_AMERICAS Addresses'!J946))</f>
        <v/>
      </c>
      <c r="D907" s="59" t="str">
        <f>CLEAN(CONCATENATE('ROW_AMERICAS Addresses'!K946,IF('ROW_AMERICAS Addresses'!K946&lt;&gt;0," ",""),'ROW_AMERICAS Addresses'!L946,IF('ROW_AMERICAS Addresses'!L946&lt;&gt;0," ",)))</f>
        <v/>
      </c>
      <c r="E907" s="59" t="str">
        <f>CLEAN(CONCATENATE('ROW_AMERICAS Addresses'!M946))</f>
        <v/>
      </c>
      <c r="F907" s="59" t="str">
        <f>CLEAN(CONCATENATE('ROW_AMERICAS Addresses'!N946,IF('ROW_AMERICAS Addresses'!O946&lt;&gt;0,", ",""),'ROW_AMERICAS Addresses'!O946))</f>
        <v/>
      </c>
      <c r="G907" s="59" t="str">
        <f>IF('ROW_AMERICAS Addresses'!P946="UK","GB",CLEAN(CONCATENATE('ROW_AMERICAS Addresses'!P946)))</f>
        <v/>
      </c>
      <c r="H907" s="59" t="str">
        <f>IF(ISERROR(VLOOKUP(G907,'country codes'!B:C,2,FALSE)),"",VLOOKUP(G907,'country codes'!B:C,2,FALSE))</f>
        <v/>
      </c>
    </row>
    <row r="908" spans="1:8">
      <c r="A908" s="59" t="str">
        <f>CLEAN(CONCATENATE('ROW_AMERICAS Addresses'!F947,IF('ROW_AMERICAS Addresses'!F947&lt;&gt;0," ",""),'ROW_AMERICAS Addresses'!G947,IF('ROW_AMERICAS Addresses'!G947&gt;0," ",""),'ROW_AMERICAS Addresses'!H947))</f>
        <v/>
      </c>
      <c r="B908" s="59" t="str">
        <f>CLEAN(CONCATENATE('ROW_AMERICAS Addresses'!I947))</f>
        <v/>
      </c>
      <c r="C908" s="59" t="str">
        <f>CLEAN(CONCATENATE('ROW_AMERICAS Addresses'!J947))</f>
        <v/>
      </c>
      <c r="D908" s="59" t="str">
        <f>CLEAN(CONCATENATE('ROW_AMERICAS Addresses'!K947,IF('ROW_AMERICAS Addresses'!K947&lt;&gt;0," ",""),'ROW_AMERICAS Addresses'!L947,IF('ROW_AMERICAS Addresses'!L947&lt;&gt;0," ",)))</f>
        <v/>
      </c>
      <c r="E908" s="59" t="str">
        <f>CLEAN(CONCATENATE('ROW_AMERICAS Addresses'!M947))</f>
        <v/>
      </c>
      <c r="F908" s="59" t="str">
        <f>CLEAN(CONCATENATE('ROW_AMERICAS Addresses'!N947,IF('ROW_AMERICAS Addresses'!O947&lt;&gt;0,", ",""),'ROW_AMERICAS Addresses'!O947))</f>
        <v/>
      </c>
      <c r="G908" s="59" t="str">
        <f>IF('ROW_AMERICAS Addresses'!P947="UK","GB",CLEAN(CONCATENATE('ROW_AMERICAS Addresses'!P947)))</f>
        <v/>
      </c>
      <c r="H908" s="59" t="str">
        <f>IF(ISERROR(VLOOKUP(G908,'country codes'!B:C,2,FALSE)),"",VLOOKUP(G908,'country codes'!B:C,2,FALSE))</f>
        <v/>
      </c>
    </row>
    <row r="909" spans="1:8">
      <c r="A909" s="59" t="str">
        <f>CLEAN(CONCATENATE('ROW_AMERICAS Addresses'!F948,IF('ROW_AMERICAS Addresses'!F948&lt;&gt;0," ",""),'ROW_AMERICAS Addresses'!G948,IF('ROW_AMERICAS Addresses'!G948&gt;0," ",""),'ROW_AMERICAS Addresses'!H948))</f>
        <v/>
      </c>
      <c r="B909" s="59" t="str">
        <f>CLEAN(CONCATENATE('ROW_AMERICAS Addresses'!I948))</f>
        <v/>
      </c>
      <c r="C909" s="59" t="str">
        <f>CLEAN(CONCATENATE('ROW_AMERICAS Addresses'!J948))</f>
        <v/>
      </c>
      <c r="D909" s="59" t="str">
        <f>CLEAN(CONCATENATE('ROW_AMERICAS Addresses'!K948,IF('ROW_AMERICAS Addresses'!K948&lt;&gt;0," ",""),'ROW_AMERICAS Addresses'!L948,IF('ROW_AMERICAS Addresses'!L948&lt;&gt;0," ",)))</f>
        <v/>
      </c>
      <c r="E909" s="59" t="str">
        <f>CLEAN(CONCATENATE('ROW_AMERICAS Addresses'!M948))</f>
        <v/>
      </c>
      <c r="F909" s="59" t="str">
        <f>CLEAN(CONCATENATE('ROW_AMERICAS Addresses'!N948,IF('ROW_AMERICAS Addresses'!O948&lt;&gt;0,", ",""),'ROW_AMERICAS Addresses'!O948))</f>
        <v/>
      </c>
      <c r="G909" s="59" t="str">
        <f>IF('ROW_AMERICAS Addresses'!P948="UK","GB",CLEAN(CONCATENATE('ROW_AMERICAS Addresses'!P948)))</f>
        <v/>
      </c>
      <c r="H909" s="59" t="str">
        <f>IF(ISERROR(VLOOKUP(G909,'country codes'!B:C,2,FALSE)),"",VLOOKUP(G909,'country codes'!B:C,2,FALSE))</f>
        <v/>
      </c>
    </row>
    <row r="910" spans="1:8">
      <c r="A910" s="59" t="str">
        <f>CLEAN(CONCATENATE('ROW_AMERICAS Addresses'!F949,IF('ROW_AMERICAS Addresses'!F949&lt;&gt;0," ",""),'ROW_AMERICAS Addresses'!G949,IF('ROW_AMERICAS Addresses'!G949&gt;0," ",""),'ROW_AMERICAS Addresses'!H949))</f>
        <v/>
      </c>
      <c r="B910" s="59" t="str">
        <f>CLEAN(CONCATENATE('ROW_AMERICAS Addresses'!I949))</f>
        <v/>
      </c>
      <c r="C910" s="59" t="str">
        <f>CLEAN(CONCATENATE('ROW_AMERICAS Addresses'!J949))</f>
        <v/>
      </c>
      <c r="D910" s="59" t="str">
        <f>CLEAN(CONCATENATE('ROW_AMERICAS Addresses'!K949,IF('ROW_AMERICAS Addresses'!K949&lt;&gt;0," ",""),'ROW_AMERICAS Addresses'!L949,IF('ROW_AMERICAS Addresses'!L949&lt;&gt;0," ",)))</f>
        <v/>
      </c>
      <c r="E910" s="59" t="str">
        <f>CLEAN(CONCATENATE('ROW_AMERICAS Addresses'!M949))</f>
        <v/>
      </c>
      <c r="F910" s="59" t="str">
        <f>CLEAN(CONCATENATE('ROW_AMERICAS Addresses'!N949,IF('ROW_AMERICAS Addresses'!O949&lt;&gt;0,", ",""),'ROW_AMERICAS Addresses'!O949))</f>
        <v/>
      </c>
      <c r="G910" s="59" t="str">
        <f>IF('ROW_AMERICAS Addresses'!P949="UK","GB",CLEAN(CONCATENATE('ROW_AMERICAS Addresses'!P949)))</f>
        <v/>
      </c>
      <c r="H910" s="59" t="str">
        <f>IF(ISERROR(VLOOKUP(G910,'country codes'!B:C,2,FALSE)),"",VLOOKUP(G910,'country codes'!B:C,2,FALSE))</f>
        <v/>
      </c>
    </row>
    <row r="911" spans="1:8">
      <c r="A911" s="59" t="str">
        <f>CLEAN(CONCATENATE('ROW_AMERICAS Addresses'!F950,IF('ROW_AMERICAS Addresses'!F950&lt;&gt;0," ",""),'ROW_AMERICAS Addresses'!G950,IF('ROW_AMERICAS Addresses'!G950&gt;0," ",""),'ROW_AMERICAS Addresses'!H950))</f>
        <v/>
      </c>
      <c r="B911" s="59" t="str">
        <f>CLEAN(CONCATENATE('ROW_AMERICAS Addresses'!I950))</f>
        <v/>
      </c>
      <c r="C911" s="59" t="str">
        <f>CLEAN(CONCATENATE('ROW_AMERICAS Addresses'!J950))</f>
        <v/>
      </c>
      <c r="D911" s="59" t="str">
        <f>CLEAN(CONCATENATE('ROW_AMERICAS Addresses'!K950,IF('ROW_AMERICAS Addresses'!K950&lt;&gt;0," ",""),'ROW_AMERICAS Addresses'!L950,IF('ROW_AMERICAS Addresses'!L950&lt;&gt;0," ",)))</f>
        <v/>
      </c>
      <c r="E911" s="59" t="str">
        <f>CLEAN(CONCATENATE('ROW_AMERICAS Addresses'!M950))</f>
        <v/>
      </c>
      <c r="F911" s="59" t="str">
        <f>CLEAN(CONCATENATE('ROW_AMERICAS Addresses'!N950,IF('ROW_AMERICAS Addresses'!O950&lt;&gt;0,", ",""),'ROW_AMERICAS Addresses'!O950))</f>
        <v/>
      </c>
      <c r="G911" s="59" t="str">
        <f>IF('ROW_AMERICAS Addresses'!P950="UK","GB",CLEAN(CONCATENATE('ROW_AMERICAS Addresses'!P950)))</f>
        <v/>
      </c>
      <c r="H911" s="59" t="str">
        <f>IF(ISERROR(VLOOKUP(G911,'country codes'!B:C,2,FALSE)),"",VLOOKUP(G911,'country codes'!B:C,2,FALSE))</f>
        <v/>
      </c>
    </row>
    <row r="912" spans="1:8">
      <c r="A912" s="59" t="str">
        <f>CLEAN(CONCATENATE('ROW_AMERICAS Addresses'!F951,IF('ROW_AMERICAS Addresses'!F951&lt;&gt;0," ",""),'ROW_AMERICAS Addresses'!G951,IF('ROW_AMERICAS Addresses'!G951&gt;0," ",""),'ROW_AMERICAS Addresses'!H951))</f>
        <v/>
      </c>
      <c r="B912" s="59" t="str">
        <f>CLEAN(CONCATENATE('ROW_AMERICAS Addresses'!I951))</f>
        <v/>
      </c>
      <c r="C912" s="59" t="str">
        <f>CLEAN(CONCATENATE('ROW_AMERICAS Addresses'!J951))</f>
        <v/>
      </c>
      <c r="D912" s="59" t="str">
        <f>CLEAN(CONCATENATE('ROW_AMERICAS Addresses'!K951,IF('ROW_AMERICAS Addresses'!K951&lt;&gt;0," ",""),'ROW_AMERICAS Addresses'!L951,IF('ROW_AMERICAS Addresses'!L951&lt;&gt;0," ",)))</f>
        <v/>
      </c>
      <c r="E912" s="59" t="str">
        <f>CLEAN(CONCATENATE('ROW_AMERICAS Addresses'!M951))</f>
        <v/>
      </c>
      <c r="F912" s="59" t="str">
        <f>CLEAN(CONCATENATE('ROW_AMERICAS Addresses'!N951,IF('ROW_AMERICAS Addresses'!O951&lt;&gt;0,", ",""),'ROW_AMERICAS Addresses'!O951))</f>
        <v/>
      </c>
      <c r="G912" s="59" t="str">
        <f>IF('ROW_AMERICAS Addresses'!P951="UK","GB",CLEAN(CONCATENATE('ROW_AMERICAS Addresses'!P951)))</f>
        <v/>
      </c>
      <c r="H912" s="59" t="str">
        <f>IF(ISERROR(VLOOKUP(G912,'country codes'!B:C,2,FALSE)),"",VLOOKUP(G912,'country codes'!B:C,2,FALSE))</f>
        <v/>
      </c>
    </row>
    <row r="913" spans="1:8">
      <c r="A913" s="59" t="str">
        <f>CLEAN(CONCATENATE('ROW_AMERICAS Addresses'!F952,IF('ROW_AMERICAS Addresses'!F952&lt;&gt;0," ",""),'ROW_AMERICAS Addresses'!G952,IF('ROW_AMERICAS Addresses'!G952&gt;0," ",""),'ROW_AMERICAS Addresses'!H952))</f>
        <v/>
      </c>
      <c r="B913" s="59" t="str">
        <f>CLEAN(CONCATENATE('ROW_AMERICAS Addresses'!I952))</f>
        <v/>
      </c>
      <c r="C913" s="59" t="str">
        <f>CLEAN(CONCATENATE('ROW_AMERICAS Addresses'!J952))</f>
        <v/>
      </c>
      <c r="D913" s="59" t="str">
        <f>CLEAN(CONCATENATE('ROW_AMERICAS Addresses'!K952,IF('ROW_AMERICAS Addresses'!K952&lt;&gt;0," ",""),'ROW_AMERICAS Addresses'!L952,IF('ROW_AMERICAS Addresses'!L952&lt;&gt;0," ",)))</f>
        <v/>
      </c>
      <c r="E913" s="59" t="str">
        <f>CLEAN(CONCATENATE('ROW_AMERICAS Addresses'!M952))</f>
        <v/>
      </c>
      <c r="F913" s="59" t="str">
        <f>CLEAN(CONCATENATE('ROW_AMERICAS Addresses'!N952,IF('ROW_AMERICAS Addresses'!O952&lt;&gt;0,", ",""),'ROW_AMERICAS Addresses'!O952))</f>
        <v/>
      </c>
      <c r="G913" s="59" t="str">
        <f>IF('ROW_AMERICAS Addresses'!P952="UK","GB",CLEAN(CONCATENATE('ROW_AMERICAS Addresses'!P952)))</f>
        <v/>
      </c>
      <c r="H913" s="59" t="str">
        <f>IF(ISERROR(VLOOKUP(G913,'country codes'!B:C,2,FALSE)),"",VLOOKUP(G913,'country codes'!B:C,2,FALSE))</f>
        <v/>
      </c>
    </row>
    <row r="914" spans="1:8">
      <c r="A914" s="59" t="str">
        <f>CLEAN(CONCATENATE('ROW_AMERICAS Addresses'!F953,IF('ROW_AMERICAS Addresses'!F953&lt;&gt;0," ",""),'ROW_AMERICAS Addresses'!G953,IF('ROW_AMERICAS Addresses'!G953&gt;0," ",""),'ROW_AMERICAS Addresses'!H953))</f>
        <v/>
      </c>
      <c r="B914" s="59" t="str">
        <f>CLEAN(CONCATENATE('ROW_AMERICAS Addresses'!I953))</f>
        <v/>
      </c>
      <c r="C914" s="59" t="str">
        <f>CLEAN(CONCATENATE('ROW_AMERICAS Addresses'!J953))</f>
        <v/>
      </c>
      <c r="D914" s="59" t="str">
        <f>CLEAN(CONCATENATE('ROW_AMERICAS Addresses'!K953,IF('ROW_AMERICAS Addresses'!K953&lt;&gt;0," ",""),'ROW_AMERICAS Addresses'!L953,IF('ROW_AMERICAS Addresses'!L953&lt;&gt;0," ",)))</f>
        <v/>
      </c>
      <c r="E914" s="59" t="str">
        <f>CLEAN(CONCATENATE('ROW_AMERICAS Addresses'!M953))</f>
        <v/>
      </c>
      <c r="F914" s="59" t="str">
        <f>CLEAN(CONCATENATE('ROW_AMERICAS Addresses'!N953,IF('ROW_AMERICAS Addresses'!O953&lt;&gt;0,", ",""),'ROW_AMERICAS Addresses'!O953))</f>
        <v/>
      </c>
      <c r="G914" s="59" t="str">
        <f>IF('ROW_AMERICAS Addresses'!P953="UK","GB",CLEAN(CONCATENATE('ROW_AMERICAS Addresses'!P953)))</f>
        <v/>
      </c>
      <c r="H914" s="59" t="str">
        <f>IF(ISERROR(VLOOKUP(G914,'country codes'!B:C,2,FALSE)),"",VLOOKUP(G914,'country codes'!B:C,2,FALSE))</f>
        <v/>
      </c>
    </row>
    <row r="915" spans="1:8">
      <c r="A915" s="59" t="str">
        <f>CLEAN(CONCATENATE('ROW_AMERICAS Addresses'!F954,IF('ROW_AMERICAS Addresses'!F954&lt;&gt;0," ",""),'ROW_AMERICAS Addresses'!G954,IF('ROW_AMERICAS Addresses'!G954&gt;0," ",""),'ROW_AMERICAS Addresses'!H954))</f>
        <v/>
      </c>
      <c r="B915" s="59" t="str">
        <f>CLEAN(CONCATENATE('ROW_AMERICAS Addresses'!I954))</f>
        <v/>
      </c>
      <c r="C915" s="59" t="str">
        <f>CLEAN(CONCATENATE('ROW_AMERICAS Addresses'!J954))</f>
        <v/>
      </c>
      <c r="D915" s="59" t="str">
        <f>CLEAN(CONCATENATE('ROW_AMERICAS Addresses'!K954,IF('ROW_AMERICAS Addresses'!K954&lt;&gt;0," ",""),'ROW_AMERICAS Addresses'!L954,IF('ROW_AMERICAS Addresses'!L954&lt;&gt;0," ",)))</f>
        <v/>
      </c>
      <c r="E915" s="59" t="str">
        <f>CLEAN(CONCATENATE('ROW_AMERICAS Addresses'!M954))</f>
        <v/>
      </c>
      <c r="F915" s="59" t="str">
        <f>CLEAN(CONCATENATE('ROW_AMERICAS Addresses'!N954,IF('ROW_AMERICAS Addresses'!O954&lt;&gt;0,", ",""),'ROW_AMERICAS Addresses'!O954))</f>
        <v/>
      </c>
      <c r="G915" s="59" t="str">
        <f>IF('ROW_AMERICAS Addresses'!P954="UK","GB",CLEAN(CONCATENATE('ROW_AMERICAS Addresses'!P954)))</f>
        <v/>
      </c>
      <c r="H915" s="59" t="str">
        <f>IF(ISERROR(VLOOKUP(G915,'country codes'!B:C,2,FALSE)),"",VLOOKUP(G915,'country codes'!B:C,2,FALSE))</f>
        <v/>
      </c>
    </row>
    <row r="916" spans="1:8">
      <c r="A916" s="59" t="str">
        <f>CLEAN(CONCATENATE('ROW_AMERICAS Addresses'!F955,IF('ROW_AMERICAS Addresses'!F955&lt;&gt;0," ",""),'ROW_AMERICAS Addresses'!G955,IF('ROW_AMERICAS Addresses'!G955&gt;0," ",""),'ROW_AMERICAS Addresses'!H955))</f>
        <v/>
      </c>
      <c r="B916" s="59" t="str">
        <f>CLEAN(CONCATENATE('ROW_AMERICAS Addresses'!I955))</f>
        <v/>
      </c>
      <c r="C916" s="59" t="str">
        <f>CLEAN(CONCATENATE('ROW_AMERICAS Addresses'!J955))</f>
        <v/>
      </c>
      <c r="D916" s="59" t="str">
        <f>CLEAN(CONCATENATE('ROW_AMERICAS Addresses'!K955,IF('ROW_AMERICAS Addresses'!K955&lt;&gt;0," ",""),'ROW_AMERICAS Addresses'!L955,IF('ROW_AMERICAS Addresses'!L955&lt;&gt;0," ",)))</f>
        <v/>
      </c>
      <c r="E916" s="59" t="str">
        <f>CLEAN(CONCATENATE('ROW_AMERICAS Addresses'!M955))</f>
        <v/>
      </c>
      <c r="F916" s="59" t="str">
        <f>CLEAN(CONCATENATE('ROW_AMERICAS Addresses'!N955,IF('ROW_AMERICAS Addresses'!O955&lt;&gt;0,", ",""),'ROW_AMERICAS Addresses'!O955))</f>
        <v/>
      </c>
      <c r="G916" s="59" t="str">
        <f>IF('ROW_AMERICAS Addresses'!P955="UK","GB",CLEAN(CONCATENATE('ROW_AMERICAS Addresses'!P955)))</f>
        <v/>
      </c>
      <c r="H916" s="59" t="str">
        <f>IF(ISERROR(VLOOKUP(G916,'country codes'!B:C,2,FALSE)),"",VLOOKUP(G916,'country codes'!B:C,2,FALSE))</f>
        <v/>
      </c>
    </row>
    <row r="917" spans="1:8">
      <c r="A917" s="59" t="str">
        <f>CLEAN(CONCATENATE('ROW_AMERICAS Addresses'!F956,IF('ROW_AMERICAS Addresses'!F956&lt;&gt;0," ",""),'ROW_AMERICAS Addresses'!G956,IF('ROW_AMERICAS Addresses'!G956&gt;0," ",""),'ROW_AMERICAS Addresses'!H956))</f>
        <v/>
      </c>
      <c r="B917" s="59" t="str">
        <f>CLEAN(CONCATENATE('ROW_AMERICAS Addresses'!I956))</f>
        <v/>
      </c>
      <c r="C917" s="59" t="str">
        <f>CLEAN(CONCATENATE('ROW_AMERICAS Addresses'!J956))</f>
        <v/>
      </c>
      <c r="D917" s="59" t="str">
        <f>CLEAN(CONCATENATE('ROW_AMERICAS Addresses'!K956,IF('ROW_AMERICAS Addresses'!K956&lt;&gt;0," ",""),'ROW_AMERICAS Addresses'!L956,IF('ROW_AMERICAS Addresses'!L956&lt;&gt;0," ",)))</f>
        <v/>
      </c>
      <c r="E917" s="59" t="str">
        <f>CLEAN(CONCATENATE('ROW_AMERICAS Addresses'!M956))</f>
        <v/>
      </c>
      <c r="F917" s="59" t="str">
        <f>CLEAN(CONCATENATE('ROW_AMERICAS Addresses'!N956,IF('ROW_AMERICAS Addresses'!O956&lt;&gt;0,", ",""),'ROW_AMERICAS Addresses'!O956))</f>
        <v/>
      </c>
      <c r="G917" s="59" t="str">
        <f>IF('ROW_AMERICAS Addresses'!P956="UK","GB",CLEAN(CONCATENATE('ROW_AMERICAS Addresses'!P956)))</f>
        <v/>
      </c>
      <c r="H917" s="59" t="str">
        <f>IF(ISERROR(VLOOKUP(G917,'country codes'!B:C,2,FALSE)),"",VLOOKUP(G917,'country codes'!B:C,2,FALSE))</f>
        <v/>
      </c>
    </row>
    <row r="918" spans="1:8">
      <c r="A918" s="59" t="str">
        <f>CLEAN(CONCATENATE('ROW_AMERICAS Addresses'!F957,IF('ROW_AMERICAS Addresses'!F957&lt;&gt;0," ",""),'ROW_AMERICAS Addresses'!G957,IF('ROW_AMERICAS Addresses'!G957&gt;0," ",""),'ROW_AMERICAS Addresses'!H957))</f>
        <v/>
      </c>
      <c r="B918" s="59" t="str">
        <f>CLEAN(CONCATENATE('ROW_AMERICAS Addresses'!I957))</f>
        <v/>
      </c>
      <c r="C918" s="59" t="str">
        <f>CLEAN(CONCATENATE('ROW_AMERICAS Addresses'!J957))</f>
        <v/>
      </c>
      <c r="D918" s="59" t="str">
        <f>CLEAN(CONCATENATE('ROW_AMERICAS Addresses'!K957,IF('ROW_AMERICAS Addresses'!K957&lt;&gt;0," ",""),'ROW_AMERICAS Addresses'!L957,IF('ROW_AMERICAS Addresses'!L957&lt;&gt;0," ",)))</f>
        <v/>
      </c>
      <c r="E918" s="59" t="str">
        <f>CLEAN(CONCATENATE('ROW_AMERICAS Addresses'!M957))</f>
        <v/>
      </c>
      <c r="F918" s="59" t="str">
        <f>CLEAN(CONCATENATE('ROW_AMERICAS Addresses'!N957,IF('ROW_AMERICAS Addresses'!O957&lt;&gt;0,", ",""),'ROW_AMERICAS Addresses'!O957))</f>
        <v/>
      </c>
      <c r="G918" s="59" t="str">
        <f>IF('ROW_AMERICAS Addresses'!P957="UK","GB",CLEAN(CONCATENATE('ROW_AMERICAS Addresses'!P957)))</f>
        <v/>
      </c>
      <c r="H918" s="59" t="str">
        <f>IF(ISERROR(VLOOKUP(G918,'country codes'!B:C,2,FALSE)),"",VLOOKUP(G918,'country codes'!B:C,2,FALSE))</f>
        <v/>
      </c>
    </row>
    <row r="919" spans="1:8">
      <c r="A919" s="59" t="str">
        <f>CLEAN(CONCATENATE('ROW_AMERICAS Addresses'!F958,IF('ROW_AMERICAS Addresses'!F958&lt;&gt;0," ",""),'ROW_AMERICAS Addresses'!G958,IF('ROW_AMERICAS Addresses'!G958&gt;0," ",""),'ROW_AMERICAS Addresses'!H958))</f>
        <v/>
      </c>
      <c r="B919" s="59" t="str">
        <f>CLEAN(CONCATENATE('ROW_AMERICAS Addresses'!I958))</f>
        <v/>
      </c>
      <c r="C919" s="59" t="str">
        <f>CLEAN(CONCATENATE('ROW_AMERICAS Addresses'!J958))</f>
        <v/>
      </c>
      <c r="D919" s="59" t="str">
        <f>CLEAN(CONCATENATE('ROW_AMERICAS Addresses'!K958,IF('ROW_AMERICAS Addresses'!K958&lt;&gt;0," ",""),'ROW_AMERICAS Addresses'!L958,IF('ROW_AMERICAS Addresses'!L958&lt;&gt;0," ",)))</f>
        <v/>
      </c>
      <c r="E919" s="59" t="str">
        <f>CLEAN(CONCATENATE('ROW_AMERICAS Addresses'!M958))</f>
        <v/>
      </c>
      <c r="F919" s="59" t="str">
        <f>CLEAN(CONCATENATE('ROW_AMERICAS Addresses'!N958,IF('ROW_AMERICAS Addresses'!O958&lt;&gt;0,", ",""),'ROW_AMERICAS Addresses'!O958))</f>
        <v/>
      </c>
      <c r="G919" s="59" t="str">
        <f>IF('ROW_AMERICAS Addresses'!P958="UK","GB",CLEAN(CONCATENATE('ROW_AMERICAS Addresses'!P958)))</f>
        <v/>
      </c>
      <c r="H919" s="59" t="str">
        <f>IF(ISERROR(VLOOKUP(G919,'country codes'!B:C,2,FALSE)),"",VLOOKUP(G919,'country codes'!B:C,2,FALSE))</f>
        <v/>
      </c>
    </row>
    <row r="920" spans="1:8">
      <c r="A920" s="59" t="str">
        <f>CLEAN(CONCATENATE('ROW_AMERICAS Addresses'!F959,IF('ROW_AMERICAS Addresses'!F959&lt;&gt;0," ",""),'ROW_AMERICAS Addresses'!G959,IF('ROW_AMERICAS Addresses'!G959&gt;0," ",""),'ROW_AMERICAS Addresses'!H959))</f>
        <v/>
      </c>
      <c r="B920" s="59" t="str">
        <f>CLEAN(CONCATENATE('ROW_AMERICAS Addresses'!I959))</f>
        <v/>
      </c>
      <c r="C920" s="59" t="str">
        <f>CLEAN(CONCATENATE('ROW_AMERICAS Addresses'!J959))</f>
        <v/>
      </c>
      <c r="D920" s="59" t="str">
        <f>CLEAN(CONCATENATE('ROW_AMERICAS Addresses'!K959,IF('ROW_AMERICAS Addresses'!K959&lt;&gt;0," ",""),'ROW_AMERICAS Addresses'!L959,IF('ROW_AMERICAS Addresses'!L959&lt;&gt;0," ",)))</f>
        <v/>
      </c>
      <c r="E920" s="59" t="str">
        <f>CLEAN(CONCATENATE('ROW_AMERICAS Addresses'!M959))</f>
        <v/>
      </c>
      <c r="F920" s="59" t="str">
        <f>CLEAN(CONCATENATE('ROW_AMERICAS Addresses'!N959,IF('ROW_AMERICAS Addresses'!O959&lt;&gt;0,", ",""),'ROW_AMERICAS Addresses'!O959))</f>
        <v/>
      </c>
      <c r="G920" s="59" t="str">
        <f>IF('ROW_AMERICAS Addresses'!P959="UK","GB",CLEAN(CONCATENATE('ROW_AMERICAS Addresses'!P959)))</f>
        <v/>
      </c>
      <c r="H920" s="59" t="str">
        <f>IF(ISERROR(VLOOKUP(G920,'country codes'!B:C,2,FALSE)),"",VLOOKUP(G920,'country codes'!B:C,2,FALSE))</f>
        <v/>
      </c>
    </row>
    <row r="921" spans="1:8">
      <c r="A921" s="59" t="str">
        <f>CLEAN(CONCATENATE('ROW_AMERICAS Addresses'!F960,IF('ROW_AMERICAS Addresses'!F960&lt;&gt;0," ",""),'ROW_AMERICAS Addresses'!G960,IF('ROW_AMERICAS Addresses'!G960&gt;0," ",""),'ROW_AMERICAS Addresses'!H960))</f>
        <v/>
      </c>
      <c r="B921" s="59" t="str">
        <f>CLEAN(CONCATENATE('ROW_AMERICAS Addresses'!I960))</f>
        <v/>
      </c>
      <c r="C921" s="59" t="str">
        <f>CLEAN(CONCATENATE('ROW_AMERICAS Addresses'!J960))</f>
        <v/>
      </c>
      <c r="D921" s="59" t="str">
        <f>CLEAN(CONCATENATE('ROW_AMERICAS Addresses'!K960,IF('ROW_AMERICAS Addresses'!K960&lt;&gt;0," ",""),'ROW_AMERICAS Addresses'!L960,IF('ROW_AMERICAS Addresses'!L960&lt;&gt;0," ",)))</f>
        <v/>
      </c>
      <c r="E921" s="59" t="str">
        <f>CLEAN(CONCATENATE('ROW_AMERICAS Addresses'!M960))</f>
        <v/>
      </c>
      <c r="F921" s="59" t="str">
        <f>CLEAN(CONCATENATE('ROW_AMERICAS Addresses'!N960,IF('ROW_AMERICAS Addresses'!O960&lt;&gt;0,", ",""),'ROW_AMERICAS Addresses'!O960))</f>
        <v/>
      </c>
      <c r="G921" s="59" t="str">
        <f>IF('ROW_AMERICAS Addresses'!P960="UK","GB",CLEAN(CONCATENATE('ROW_AMERICAS Addresses'!P960)))</f>
        <v/>
      </c>
      <c r="H921" s="59" t="str">
        <f>IF(ISERROR(VLOOKUP(G921,'country codes'!B:C,2,FALSE)),"",VLOOKUP(G921,'country codes'!B:C,2,FALSE))</f>
        <v/>
      </c>
    </row>
    <row r="922" spans="1:8">
      <c r="A922" s="59" t="str">
        <f>CLEAN(CONCATENATE('ROW_AMERICAS Addresses'!F961,IF('ROW_AMERICAS Addresses'!F961&lt;&gt;0," ",""),'ROW_AMERICAS Addresses'!G961,IF('ROW_AMERICAS Addresses'!G961&gt;0," ",""),'ROW_AMERICAS Addresses'!H961))</f>
        <v/>
      </c>
      <c r="B922" s="59" t="str">
        <f>CLEAN(CONCATENATE('ROW_AMERICAS Addresses'!I961))</f>
        <v/>
      </c>
      <c r="C922" s="59" t="str">
        <f>CLEAN(CONCATENATE('ROW_AMERICAS Addresses'!J961))</f>
        <v/>
      </c>
      <c r="D922" s="59" t="str">
        <f>CLEAN(CONCATENATE('ROW_AMERICAS Addresses'!K961,IF('ROW_AMERICAS Addresses'!K961&lt;&gt;0," ",""),'ROW_AMERICAS Addresses'!L961,IF('ROW_AMERICAS Addresses'!L961&lt;&gt;0," ",)))</f>
        <v/>
      </c>
      <c r="E922" s="59" t="str">
        <f>CLEAN(CONCATENATE('ROW_AMERICAS Addresses'!M961))</f>
        <v/>
      </c>
      <c r="F922" s="59" t="str">
        <f>CLEAN(CONCATENATE('ROW_AMERICAS Addresses'!N961,IF('ROW_AMERICAS Addresses'!O961&lt;&gt;0,", ",""),'ROW_AMERICAS Addresses'!O961))</f>
        <v/>
      </c>
      <c r="G922" s="59" t="str">
        <f>IF('ROW_AMERICAS Addresses'!P961="UK","GB",CLEAN(CONCATENATE('ROW_AMERICAS Addresses'!P961)))</f>
        <v/>
      </c>
      <c r="H922" s="59" t="str">
        <f>IF(ISERROR(VLOOKUP(G922,'country codes'!B:C,2,FALSE)),"",VLOOKUP(G922,'country codes'!B:C,2,FALSE))</f>
        <v/>
      </c>
    </row>
    <row r="923" spans="1:8">
      <c r="A923" s="59" t="str">
        <f>CLEAN(CONCATENATE('ROW_AMERICAS Addresses'!F962,IF('ROW_AMERICAS Addresses'!F962&lt;&gt;0," ",""),'ROW_AMERICAS Addresses'!G962,IF('ROW_AMERICAS Addresses'!G962&gt;0," ",""),'ROW_AMERICAS Addresses'!H962))</f>
        <v/>
      </c>
      <c r="B923" s="59" t="str">
        <f>CLEAN(CONCATENATE('ROW_AMERICAS Addresses'!I962))</f>
        <v/>
      </c>
      <c r="C923" s="59" t="str">
        <f>CLEAN(CONCATENATE('ROW_AMERICAS Addresses'!J962))</f>
        <v/>
      </c>
      <c r="D923" s="59" t="str">
        <f>CLEAN(CONCATENATE('ROW_AMERICAS Addresses'!K962,IF('ROW_AMERICAS Addresses'!K962&lt;&gt;0," ",""),'ROW_AMERICAS Addresses'!L962,IF('ROW_AMERICAS Addresses'!L962&lt;&gt;0," ",)))</f>
        <v/>
      </c>
      <c r="E923" s="59" t="str">
        <f>CLEAN(CONCATENATE('ROW_AMERICAS Addresses'!M962))</f>
        <v/>
      </c>
      <c r="F923" s="59" t="str">
        <f>CLEAN(CONCATENATE('ROW_AMERICAS Addresses'!N962,IF('ROW_AMERICAS Addresses'!O962&lt;&gt;0,", ",""),'ROW_AMERICAS Addresses'!O962))</f>
        <v/>
      </c>
      <c r="G923" s="59" t="str">
        <f>IF('ROW_AMERICAS Addresses'!P962="UK","GB",CLEAN(CONCATENATE('ROW_AMERICAS Addresses'!P962)))</f>
        <v/>
      </c>
      <c r="H923" s="59" t="str">
        <f>IF(ISERROR(VLOOKUP(G923,'country codes'!B:C,2,FALSE)),"",VLOOKUP(G923,'country codes'!B:C,2,FALSE))</f>
        <v/>
      </c>
    </row>
    <row r="924" spans="1:8">
      <c r="A924" s="59" t="str">
        <f>CLEAN(CONCATENATE('ROW_AMERICAS Addresses'!F963,IF('ROW_AMERICAS Addresses'!F963&lt;&gt;0," ",""),'ROW_AMERICAS Addresses'!G963,IF('ROW_AMERICAS Addresses'!G963&gt;0," ",""),'ROW_AMERICAS Addresses'!H963))</f>
        <v/>
      </c>
      <c r="B924" s="59" t="str">
        <f>CLEAN(CONCATENATE('ROW_AMERICAS Addresses'!I963))</f>
        <v/>
      </c>
      <c r="C924" s="59" t="str">
        <f>CLEAN(CONCATENATE('ROW_AMERICAS Addresses'!J963))</f>
        <v/>
      </c>
      <c r="D924" s="59" t="str">
        <f>CLEAN(CONCATENATE('ROW_AMERICAS Addresses'!K963,IF('ROW_AMERICAS Addresses'!K963&lt;&gt;0," ",""),'ROW_AMERICAS Addresses'!L963,IF('ROW_AMERICAS Addresses'!L963&lt;&gt;0," ",)))</f>
        <v/>
      </c>
      <c r="E924" s="59" t="str">
        <f>CLEAN(CONCATENATE('ROW_AMERICAS Addresses'!M963))</f>
        <v/>
      </c>
      <c r="F924" s="59" t="str">
        <f>CLEAN(CONCATENATE('ROW_AMERICAS Addresses'!N963,IF('ROW_AMERICAS Addresses'!O963&lt;&gt;0,", ",""),'ROW_AMERICAS Addresses'!O963))</f>
        <v/>
      </c>
      <c r="G924" s="59" t="str">
        <f>IF('ROW_AMERICAS Addresses'!P963="UK","GB",CLEAN(CONCATENATE('ROW_AMERICAS Addresses'!P963)))</f>
        <v/>
      </c>
      <c r="H924" s="59" t="str">
        <f>IF(ISERROR(VLOOKUP(G924,'country codes'!B:C,2,FALSE)),"",VLOOKUP(G924,'country codes'!B:C,2,FALSE))</f>
        <v/>
      </c>
    </row>
    <row r="925" spans="1:8">
      <c r="A925" s="59" t="str">
        <f>CLEAN(CONCATENATE('ROW_AMERICAS Addresses'!F964,IF('ROW_AMERICAS Addresses'!F964&lt;&gt;0," ",""),'ROW_AMERICAS Addresses'!G964,IF('ROW_AMERICAS Addresses'!G964&gt;0," ",""),'ROW_AMERICAS Addresses'!H964))</f>
        <v/>
      </c>
      <c r="B925" s="59" t="str">
        <f>CLEAN(CONCATENATE('ROW_AMERICAS Addresses'!I964))</f>
        <v/>
      </c>
      <c r="C925" s="59" t="str">
        <f>CLEAN(CONCATENATE('ROW_AMERICAS Addresses'!J964))</f>
        <v/>
      </c>
      <c r="D925" s="59" t="str">
        <f>CLEAN(CONCATENATE('ROW_AMERICAS Addresses'!K964,IF('ROW_AMERICAS Addresses'!K964&lt;&gt;0," ",""),'ROW_AMERICAS Addresses'!L964,IF('ROW_AMERICAS Addresses'!L964&lt;&gt;0," ",)))</f>
        <v/>
      </c>
      <c r="E925" s="59" t="str">
        <f>CLEAN(CONCATENATE('ROW_AMERICAS Addresses'!M964))</f>
        <v/>
      </c>
      <c r="F925" s="59" t="str">
        <f>CLEAN(CONCATENATE('ROW_AMERICAS Addresses'!N964,IF('ROW_AMERICAS Addresses'!O964&lt;&gt;0,", ",""),'ROW_AMERICAS Addresses'!O964))</f>
        <v/>
      </c>
      <c r="G925" s="59" t="str">
        <f>IF('ROW_AMERICAS Addresses'!P964="UK","GB",CLEAN(CONCATENATE('ROW_AMERICAS Addresses'!P964)))</f>
        <v/>
      </c>
      <c r="H925" s="59" t="str">
        <f>IF(ISERROR(VLOOKUP(G925,'country codes'!B:C,2,FALSE)),"",VLOOKUP(G925,'country codes'!B:C,2,FALSE))</f>
        <v/>
      </c>
    </row>
    <row r="926" spans="1:8">
      <c r="A926" s="59" t="str">
        <f>CLEAN(CONCATENATE('ROW_AMERICAS Addresses'!F965,IF('ROW_AMERICAS Addresses'!F965&lt;&gt;0," ",""),'ROW_AMERICAS Addresses'!G965,IF('ROW_AMERICAS Addresses'!G965&gt;0," ",""),'ROW_AMERICAS Addresses'!H965))</f>
        <v/>
      </c>
      <c r="B926" s="59" t="str">
        <f>CLEAN(CONCATENATE('ROW_AMERICAS Addresses'!I965))</f>
        <v/>
      </c>
      <c r="C926" s="59" t="str">
        <f>CLEAN(CONCATENATE('ROW_AMERICAS Addresses'!J965))</f>
        <v/>
      </c>
      <c r="D926" s="59" t="str">
        <f>CLEAN(CONCATENATE('ROW_AMERICAS Addresses'!K965,IF('ROW_AMERICAS Addresses'!K965&lt;&gt;0," ",""),'ROW_AMERICAS Addresses'!L965,IF('ROW_AMERICAS Addresses'!L965&lt;&gt;0," ",)))</f>
        <v/>
      </c>
      <c r="E926" s="59" t="str">
        <f>CLEAN(CONCATENATE('ROW_AMERICAS Addresses'!M965))</f>
        <v/>
      </c>
      <c r="F926" s="59" t="str">
        <f>CLEAN(CONCATENATE('ROW_AMERICAS Addresses'!N965,IF('ROW_AMERICAS Addresses'!O965&lt;&gt;0,", ",""),'ROW_AMERICAS Addresses'!O965))</f>
        <v/>
      </c>
      <c r="G926" s="59" t="str">
        <f>IF('ROW_AMERICAS Addresses'!P965="UK","GB",CLEAN(CONCATENATE('ROW_AMERICAS Addresses'!P965)))</f>
        <v/>
      </c>
      <c r="H926" s="59" t="str">
        <f>IF(ISERROR(VLOOKUP(G926,'country codes'!B:C,2,FALSE)),"",VLOOKUP(G926,'country codes'!B:C,2,FALSE))</f>
        <v/>
      </c>
    </row>
    <row r="927" spans="1:8">
      <c r="A927" s="59" t="str">
        <f>CLEAN(CONCATENATE('ROW_AMERICAS Addresses'!F966,IF('ROW_AMERICAS Addresses'!F966&lt;&gt;0," ",""),'ROW_AMERICAS Addresses'!G966,IF('ROW_AMERICAS Addresses'!G966&gt;0," ",""),'ROW_AMERICAS Addresses'!H966))</f>
        <v/>
      </c>
      <c r="B927" s="59" t="str">
        <f>CLEAN(CONCATENATE('ROW_AMERICAS Addresses'!I966))</f>
        <v/>
      </c>
      <c r="C927" s="59" t="str">
        <f>CLEAN(CONCATENATE('ROW_AMERICAS Addresses'!J966))</f>
        <v/>
      </c>
      <c r="D927" s="59" t="str">
        <f>CLEAN(CONCATENATE('ROW_AMERICAS Addresses'!K966,IF('ROW_AMERICAS Addresses'!K966&lt;&gt;0," ",""),'ROW_AMERICAS Addresses'!L966,IF('ROW_AMERICAS Addresses'!L966&lt;&gt;0," ",)))</f>
        <v/>
      </c>
      <c r="E927" s="59" t="str">
        <f>CLEAN(CONCATENATE('ROW_AMERICAS Addresses'!M966))</f>
        <v/>
      </c>
      <c r="F927" s="59" t="str">
        <f>CLEAN(CONCATENATE('ROW_AMERICAS Addresses'!N966,IF('ROW_AMERICAS Addresses'!O966&lt;&gt;0,", ",""),'ROW_AMERICAS Addresses'!O966))</f>
        <v/>
      </c>
      <c r="G927" s="59" t="str">
        <f>IF('ROW_AMERICAS Addresses'!P966="UK","GB",CLEAN(CONCATENATE('ROW_AMERICAS Addresses'!P966)))</f>
        <v/>
      </c>
      <c r="H927" s="59" t="str">
        <f>IF(ISERROR(VLOOKUP(G927,'country codes'!B:C,2,FALSE)),"",VLOOKUP(G927,'country codes'!B:C,2,FALSE))</f>
        <v/>
      </c>
    </row>
    <row r="928" spans="1:8">
      <c r="A928" s="59" t="str">
        <f>CLEAN(CONCATENATE('ROW_AMERICAS Addresses'!F967,IF('ROW_AMERICAS Addresses'!F967&lt;&gt;0," ",""),'ROW_AMERICAS Addresses'!G967,IF('ROW_AMERICAS Addresses'!G967&gt;0," ",""),'ROW_AMERICAS Addresses'!H967))</f>
        <v/>
      </c>
      <c r="B928" s="59" t="str">
        <f>CLEAN(CONCATENATE('ROW_AMERICAS Addresses'!I967))</f>
        <v/>
      </c>
      <c r="C928" s="59" t="str">
        <f>CLEAN(CONCATENATE('ROW_AMERICAS Addresses'!J967))</f>
        <v/>
      </c>
      <c r="D928" s="59" t="str">
        <f>CLEAN(CONCATENATE('ROW_AMERICAS Addresses'!K967,IF('ROW_AMERICAS Addresses'!K967&lt;&gt;0," ",""),'ROW_AMERICAS Addresses'!L967,IF('ROW_AMERICAS Addresses'!L967&lt;&gt;0," ",)))</f>
        <v/>
      </c>
      <c r="E928" s="59" t="str">
        <f>CLEAN(CONCATENATE('ROW_AMERICAS Addresses'!M967))</f>
        <v/>
      </c>
      <c r="F928" s="59" t="str">
        <f>CLEAN(CONCATENATE('ROW_AMERICAS Addresses'!N967,IF('ROW_AMERICAS Addresses'!O967&lt;&gt;0,", ",""),'ROW_AMERICAS Addresses'!O967))</f>
        <v/>
      </c>
      <c r="G928" s="59" t="str">
        <f>IF('ROW_AMERICAS Addresses'!P967="UK","GB",CLEAN(CONCATENATE('ROW_AMERICAS Addresses'!P967)))</f>
        <v/>
      </c>
      <c r="H928" s="59" t="str">
        <f>IF(ISERROR(VLOOKUP(G928,'country codes'!B:C,2,FALSE)),"",VLOOKUP(G928,'country codes'!B:C,2,FALSE))</f>
        <v/>
      </c>
    </row>
    <row r="929" spans="1:8">
      <c r="A929" s="59" t="str">
        <f>CLEAN(CONCATENATE('ROW_AMERICAS Addresses'!F968,IF('ROW_AMERICAS Addresses'!F968&lt;&gt;0," ",""),'ROW_AMERICAS Addresses'!G968,IF('ROW_AMERICAS Addresses'!G968&gt;0," ",""),'ROW_AMERICAS Addresses'!H968))</f>
        <v/>
      </c>
      <c r="B929" s="59" t="str">
        <f>CLEAN(CONCATENATE('ROW_AMERICAS Addresses'!I968))</f>
        <v/>
      </c>
      <c r="C929" s="59" t="str">
        <f>CLEAN(CONCATENATE('ROW_AMERICAS Addresses'!J968))</f>
        <v/>
      </c>
      <c r="D929" s="59" t="str">
        <f>CLEAN(CONCATENATE('ROW_AMERICAS Addresses'!K968,IF('ROW_AMERICAS Addresses'!K968&lt;&gt;0," ",""),'ROW_AMERICAS Addresses'!L968,IF('ROW_AMERICAS Addresses'!L968&lt;&gt;0," ",)))</f>
        <v/>
      </c>
      <c r="E929" s="59" t="str">
        <f>CLEAN(CONCATENATE('ROW_AMERICAS Addresses'!M968))</f>
        <v/>
      </c>
      <c r="F929" s="59" t="str">
        <f>CLEAN(CONCATENATE('ROW_AMERICAS Addresses'!N968,IF('ROW_AMERICAS Addresses'!O968&lt;&gt;0,", ",""),'ROW_AMERICAS Addresses'!O968))</f>
        <v/>
      </c>
      <c r="G929" s="59" t="str">
        <f>IF('ROW_AMERICAS Addresses'!P968="UK","GB",CLEAN(CONCATENATE('ROW_AMERICAS Addresses'!P968)))</f>
        <v/>
      </c>
      <c r="H929" s="59" t="str">
        <f>IF(ISERROR(VLOOKUP(G929,'country codes'!B:C,2,FALSE)),"",VLOOKUP(G929,'country codes'!B:C,2,FALSE))</f>
        <v/>
      </c>
    </row>
    <row r="930" spans="1:8">
      <c r="A930" s="59" t="str">
        <f>CLEAN(CONCATENATE('ROW_AMERICAS Addresses'!F969,IF('ROW_AMERICAS Addresses'!F969&lt;&gt;0," ",""),'ROW_AMERICAS Addresses'!G969,IF('ROW_AMERICAS Addresses'!G969&gt;0," ",""),'ROW_AMERICAS Addresses'!H969))</f>
        <v/>
      </c>
      <c r="B930" s="59" t="str">
        <f>CLEAN(CONCATENATE('ROW_AMERICAS Addresses'!I969))</f>
        <v/>
      </c>
      <c r="C930" s="59" t="str">
        <f>CLEAN(CONCATENATE('ROW_AMERICAS Addresses'!J969))</f>
        <v/>
      </c>
      <c r="D930" s="59" t="str">
        <f>CLEAN(CONCATENATE('ROW_AMERICAS Addresses'!K969,IF('ROW_AMERICAS Addresses'!K969&lt;&gt;0," ",""),'ROW_AMERICAS Addresses'!L969,IF('ROW_AMERICAS Addresses'!L969&lt;&gt;0," ",)))</f>
        <v/>
      </c>
      <c r="E930" s="59" t="str">
        <f>CLEAN(CONCATENATE('ROW_AMERICAS Addresses'!M969))</f>
        <v/>
      </c>
      <c r="F930" s="59" t="str">
        <f>CLEAN(CONCATENATE('ROW_AMERICAS Addresses'!N969,IF('ROW_AMERICAS Addresses'!O969&lt;&gt;0,", ",""),'ROW_AMERICAS Addresses'!O969))</f>
        <v/>
      </c>
      <c r="G930" s="59" t="str">
        <f>IF('ROW_AMERICAS Addresses'!P969="UK","GB",CLEAN(CONCATENATE('ROW_AMERICAS Addresses'!P969)))</f>
        <v/>
      </c>
      <c r="H930" s="59" t="str">
        <f>IF(ISERROR(VLOOKUP(G930,'country codes'!B:C,2,FALSE)),"",VLOOKUP(G930,'country codes'!B:C,2,FALSE))</f>
        <v/>
      </c>
    </row>
    <row r="931" spans="1:8">
      <c r="A931" s="59" t="str">
        <f>CLEAN(CONCATENATE('ROW_AMERICAS Addresses'!F970,IF('ROW_AMERICAS Addresses'!F970&lt;&gt;0," ",""),'ROW_AMERICAS Addresses'!G970,IF('ROW_AMERICAS Addresses'!G970&gt;0," ",""),'ROW_AMERICAS Addresses'!H970))</f>
        <v/>
      </c>
      <c r="B931" s="59" t="str">
        <f>CLEAN(CONCATENATE('ROW_AMERICAS Addresses'!I970))</f>
        <v/>
      </c>
      <c r="C931" s="59" t="str">
        <f>CLEAN(CONCATENATE('ROW_AMERICAS Addresses'!J970))</f>
        <v/>
      </c>
      <c r="D931" s="59" t="str">
        <f>CLEAN(CONCATENATE('ROW_AMERICAS Addresses'!K970,IF('ROW_AMERICAS Addresses'!K970&lt;&gt;0," ",""),'ROW_AMERICAS Addresses'!L970,IF('ROW_AMERICAS Addresses'!L970&lt;&gt;0," ",)))</f>
        <v/>
      </c>
      <c r="E931" s="59" t="str">
        <f>CLEAN(CONCATENATE('ROW_AMERICAS Addresses'!M970))</f>
        <v/>
      </c>
      <c r="F931" s="59" t="str">
        <f>CLEAN(CONCATENATE('ROW_AMERICAS Addresses'!N970,IF('ROW_AMERICAS Addresses'!O970&lt;&gt;0,", ",""),'ROW_AMERICAS Addresses'!O970))</f>
        <v/>
      </c>
      <c r="G931" s="59" t="str">
        <f>IF('ROW_AMERICAS Addresses'!P970="UK","GB",CLEAN(CONCATENATE('ROW_AMERICAS Addresses'!P970)))</f>
        <v/>
      </c>
      <c r="H931" s="59" t="str">
        <f>IF(ISERROR(VLOOKUP(G931,'country codes'!B:C,2,FALSE)),"",VLOOKUP(G931,'country codes'!B:C,2,FALSE))</f>
        <v/>
      </c>
    </row>
    <row r="932" spans="1:8">
      <c r="A932" s="59" t="str">
        <f>CLEAN(CONCATENATE('ROW_AMERICAS Addresses'!F971,IF('ROW_AMERICAS Addresses'!F971&lt;&gt;0," ",""),'ROW_AMERICAS Addresses'!G971,IF('ROW_AMERICAS Addresses'!G971&gt;0," ",""),'ROW_AMERICAS Addresses'!H971))</f>
        <v/>
      </c>
      <c r="B932" s="59" t="str">
        <f>CLEAN(CONCATENATE('ROW_AMERICAS Addresses'!I971))</f>
        <v/>
      </c>
      <c r="C932" s="59" t="str">
        <f>CLEAN(CONCATENATE('ROW_AMERICAS Addresses'!J971))</f>
        <v/>
      </c>
      <c r="D932" s="59" t="str">
        <f>CLEAN(CONCATENATE('ROW_AMERICAS Addresses'!K971,IF('ROW_AMERICAS Addresses'!K971&lt;&gt;0," ",""),'ROW_AMERICAS Addresses'!L971,IF('ROW_AMERICAS Addresses'!L971&lt;&gt;0," ",)))</f>
        <v/>
      </c>
      <c r="E932" s="59" t="str">
        <f>CLEAN(CONCATENATE('ROW_AMERICAS Addresses'!M971))</f>
        <v/>
      </c>
      <c r="F932" s="59" t="str">
        <f>CLEAN(CONCATENATE('ROW_AMERICAS Addresses'!N971,IF('ROW_AMERICAS Addresses'!O971&lt;&gt;0,", ",""),'ROW_AMERICAS Addresses'!O971))</f>
        <v/>
      </c>
      <c r="G932" s="59" t="str">
        <f>IF('ROW_AMERICAS Addresses'!P971="UK","GB",CLEAN(CONCATENATE('ROW_AMERICAS Addresses'!P971)))</f>
        <v/>
      </c>
      <c r="H932" s="59" t="str">
        <f>IF(ISERROR(VLOOKUP(G932,'country codes'!B:C,2,FALSE)),"",VLOOKUP(G932,'country codes'!B:C,2,FALSE))</f>
        <v/>
      </c>
    </row>
    <row r="933" spans="1:8">
      <c r="A933" s="59" t="str">
        <f>CLEAN(CONCATENATE('ROW_AMERICAS Addresses'!F972,IF('ROW_AMERICAS Addresses'!F972&lt;&gt;0," ",""),'ROW_AMERICAS Addresses'!G972,IF('ROW_AMERICAS Addresses'!G972&gt;0," ",""),'ROW_AMERICAS Addresses'!H972))</f>
        <v/>
      </c>
      <c r="B933" s="59" t="str">
        <f>CLEAN(CONCATENATE('ROW_AMERICAS Addresses'!I972))</f>
        <v/>
      </c>
      <c r="C933" s="59" t="str">
        <f>CLEAN(CONCATENATE('ROW_AMERICAS Addresses'!J972))</f>
        <v/>
      </c>
      <c r="D933" s="59" t="str">
        <f>CLEAN(CONCATENATE('ROW_AMERICAS Addresses'!K972,IF('ROW_AMERICAS Addresses'!K972&lt;&gt;0," ",""),'ROW_AMERICAS Addresses'!L972,IF('ROW_AMERICAS Addresses'!L972&lt;&gt;0," ",)))</f>
        <v/>
      </c>
      <c r="E933" s="59" t="str">
        <f>CLEAN(CONCATENATE('ROW_AMERICAS Addresses'!M972))</f>
        <v/>
      </c>
      <c r="F933" s="59" t="str">
        <f>CLEAN(CONCATENATE('ROW_AMERICAS Addresses'!N972,IF('ROW_AMERICAS Addresses'!O972&lt;&gt;0,", ",""),'ROW_AMERICAS Addresses'!O972))</f>
        <v/>
      </c>
      <c r="G933" s="59" t="str">
        <f>IF('ROW_AMERICAS Addresses'!P972="UK","GB",CLEAN(CONCATENATE('ROW_AMERICAS Addresses'!P972)))</f>
        <v/>
      </c>
      <c r="H933" s="59" t="str">
        <f>IF(ISERROR(VLOOKUP(G933,'country codes'!B:C,2,FALSE)),"",VLOOKUP(G933,'country codes'!B:C,2,FALSE))</f>
        <v/>
      </c>
    </row>
    <row r="934" spans="1:8">
      <c r="A934" s="59" t="str">
        <f>CLEAN(CONCATENATE('ROW_AMERICAS Addresses'!F973,IF('ROW_AMERICAS Addresses'!F973&lt;&gt;0," ",""),'ROW_AMERICAS Addresses'!G973,IF('ROW_AMERICAS Addresses'!G973&gt;0," ",""),'ROW_AMERICAS Addresses'!H973))</f>
        <v/>
      </c>
      <c r="B934" s="59" t="str">
        <f>CLEAN(CONCATENATE('ROW_AMERICAS Addresses'!I973))</f>
        <v/>
      </c>
      <c r="C934" s="59" t="str">
        <f>CLEAN(CONCATENATE('ROW_AMERICAS Addresses'!J973))</f>
        <v/>
      </c>
      <c r="D934" s="59" t="str">
        <f>CLEAN(CONCATENATE('ROW_AMERICAS Addresses'!K973,IF('ROW_AMERICAS Addresses'!K973&lt;&gt;0," ",""),'ROW_AMERICAS Addresses'!L973,IF('ROW_AMERICAS Addresses'!L973&lt;&gt;0," ",)))</f>
        <v/>
      </c>
      <c r="E934" s="59" t="str">
        <f>CLEAN(CONCATENATE('ROW_AMERICAS Addresses'!M973))</f>
        <v/>
      </c>
      <c r="F934" s="59" t="str">
        <f>CLEAN(CONCATENATE('ROW_AMERICAS Addresses'!N973,IF('ROW_AMERICAS Addresses'!O973&lt;&gt;0,", ",""),'ROW_AMERICAS Addresses'!O973))</f>
        <v/>
      </c>
      <c r="G934" s="59" t="str">
        <f>IF('ROW_AMERICAS Addresses'!P973="UK","GB",CLEAN(CONCATENATE('ROW_AMERICAS Addresses'!P973)))</f>
        <v/>
      </c>
      <c r="H934" s="59" t="str">
        <f>IF(ISERROR(VLOOKUP(G934,'country codes'!B:C,2,FALSE)),"",VLOOKUP(G934,'country codes'!B:C,2,FALSE))</f>
        <v/>
      </c>
    </row>
    <row r="935" spans="1:8">
      <c r="A935" s="59" t="str">
        <f>CLEAN(CONCATENATE('ROW_AMERICAS Addresses'!F974,IF('ROW_AMERICAS Addresses'!F974&lt;&gt;0," ",""),'ROW_AMERICAS Addresses'!G974,IF('ROW_AMERICAS Addresses'!G974&gt;0," ",""),'ROW_AMERICAS Addresses'!H974))</f>
        <v/>
      </c>
      <c r="B935" s="59" t="str">
        <f>CLEAN(CONCATENATE('ROW_AMERICAS Addresses'!I974))</f>
        <v/>
      </c>
      <c r="C935" s="59" t="str">
        <f>CLEAN(CONCATENATE('ROW_AMERICAS Addresses'!J974))</f>
        <v/>
      </c>
      <c r="D935" s="59" t="str">
        <f>CLEAN(CONCATENATE('ROW_AMERICAS Addresses'!K974,IF('ROW_AMERICAS Addresses'!K974&lt;&gt;0," ",""),'ROW_AMERICAS Addresses'!L974,IF('ROW_AMERICAS Addresses'!L974&lt;&gt;0," ",)))</f>
        <v/>
      </c>
      <c r="E935" s="59" t="str">
        <f>CLEAN(CONCATENATE('ROW_AMERICAS Addresses'!M974))</f>
        <v/>
      </c>
      <c r="F935" s="59" t="str">
        <f>CLEAN(CONCATENATE('ROW_AMERICAS Addresses'!N974,IF('ROW_AMERICAS Addresses'!O974&lt;&gt;0,", ",""),'ROW_AMERICAS Addresses'!O974))</f>
        <v/>
      </c>
      <c r="G935" s="59" t="str">
        <f>IF('ROW_AMERICAS Addresses'!P974="UK","GB",CLEAN(CONCATENATE('ROW_AMERICAS Addresses'!P974)))</f>
        <v/>
      </c>
      <c r="H935" s="59" t="str">
        <f>IF(ISERROR(VLOOKUP(G935,'country codes'!B:C,2,FALSE)),"",VLOOKUP(G935,'country codes'!B:C,2,FALSE))</f>
        <v/>
      </c>
    </row>
    <row r="936" spans="1:8">
      <c r="A936" s="59" t="str">
        <f>CLEAN(CONCATENATE('ROW_AMERICAS Addresses'!F975,IF('ROW_AMERICAS Addresses'!F975&lt;&gt;0," ",""),'ROW_AMERICAS Addresses'!G975,IF('ROW_AMERICAS Addresses'!G975&gt;0," ",""),'ROW_AMERICAS Addresses'!H975))</f>
        <v/>
      </c>
      <c r="B936" s="59" t="str">
        <f>CLEAN(CONCATENATE('ROW_AMERICAS Addresses'!I975))</f>
        <v/>
      </c>
      <c r="C936" s="59" t="str">
        <f>CLEAN(CONCATENATE('ROW_AMERICAS Addresses'!J975))</f>
        <v/>
      </c>
      <c r="D936" s="59" t="str">
        <f>CLEAN(CONCATENATE('ROW_AMERICAS Addresses'!K975,IF('ROW_AMERICAS Addresses'!K975&lt;&gt;0," ",""),'ROW_AMERICAS Addresses'!L975,IF('ROW_AMERICAS Addresses'!L975&lt;&gt;0," ",)))</f>
        <v/>
      </c>
      <c r="E936" s="59" t="str">
        <f>CLEAN(CONCATENATE('ROW_AMERICAS Addresses'!M975))</f>
        <v/>
      </c>
      <c r="F936" s="59" t="str">
        <f>CLEAN(CONCATENATE('ROW_AMERICAS Addresses'!N975,IF('ROW_AMERICAS Addresses'!O975&lt;&gt;0,", ",""),'ROW_AMERICAS Addresses'!O975))</f>
        <v/>
      </c>
      <c r="G936" s="59" t="str">
        <f>IF('ROW_AMERICAS Addresses'!P975="UK","GB",CLEAN(CONCATENATE('ROW_AMERICAS Addresses'!P975)))</f>
        <v/>
      </c>
      <c r="H936" s="59" t="str">
        <f>IF(ISERROR(VLOOKUP(G936,'country codes'!B:C,2,FALSE)),"",VLOOKUP(G936,'country codes'!B:C,2,FALSE))</f>
        <v/>
      </c>
    </row>
    <row r="937" spans="1:8">
      <c r="A937" s="59" t="str">
        <f>CLEAN(CONCATENATE('ROW_AMERICAS Addresses'!F976,IF('ROW_AMERICAS Addresses'!F976&lt;&gt;0," ",""),'ROW_AMERICAS Addresses'!G976,IF('ROW_AMERICAS Addresses'!G976&gt;0," ",""),'ROW_AMERICAS Addresses'!H976))</f>
        <v/>
      </c>
      <c r="B937" s="59" t="str">
        <f>CLEAN(CONCATENATE('ROW_AMERICAS Addresses'!I976))</f>
        <v/>
      </c>
      <c r="C937" s="59" t="str">
        <f>CLEAN(CONCATENATE('ROW_AMERICAS Addresses'!J976))</f>
        <v/>
      </c>
      <c r="D937" s="59" t="str">
        <f>CLEAN(CONCATENATE('ROW_AMERICAS Addresses'!K976,IF('ROW_AMERICAS Addresses'!K976&lt;&gt;0," ",""),'ROW_AMERICAS Addresses'!L976,IF('ROW_AMERICAS Addresses'!L976&lt;&gt;0," ",)))</f>
        <v/>
      </c>
      <c r="E937" s="59" t="str">
        <f>CLEAN(CONCATENATE('ROW_AMERICAS Addresses'!M976))</f>
        <v/>
      </c>
      <c r="F937" s="59" t="str">
        <f>CLEAN(CONCATENATE('ROW_AMERICAS Addresses'!N976,IF('ROW_AMERICAS Addresses'!O976&lt;&gt;0,", ",""),'ROW_AMERICAS Addresses'!O976))</f>
        <v/>
      </c>
      <c r="G937" s="59" t="str">
        <f>IF('ROW_AMERICAS Addresses'!P976="UK","GB",CLEAN(CONCATENATE('ROW_AMERICAS Addresses'!P976)))</f>
        <v/>
      </c>
      <c r="H937" s="59" t="str">
        <f>IF(ISERROR(VLOOKUP(G937,'country codes'!B:C,2,FALSE)),"",VLOOKUP(G937,'country codes'!B:C,2,FALSE))</f>
        <v/>
      </c>
    </row>
    <row r="938" spans="1:8">
      <c r="A938" s="59" t="str">
        <f>CLEAN(CONCATENATE('ROW_AMERICAS Addresses'!F977,IF('ROW_AMERICAS Addresses'!F977&lt;&gt;0," ",""),'ROW_AMERICAS Addresses'!G977,IF('ROW_AMERICAS Addresses'!G977&gt;0," ",""),'ROW_AMERICAS Addresses'!H977))</f>
        <v/>
      </c>
      <c r="B938" s="59" t="str">
        <f>CLEAN(CONCATENATE('ROW_AMERICAS Addresses'!I977))</f>
        <v/>
      </c>
      <c r="C938" s="59" t="str">
        <f>CLEAN(CONCATENATE('ROW_AMERICAS Addresses'!J977))</f>
        <v/>
      </c>
      <c r="D938" s="59" t="str">
        <f>CLEAN(CONCATENATE('ROW_AMERICAS Addresses'!K977,IF('ROW_AMERICAS Addresses'!K977&lt;&gt;0," ",""),'ROW_AMERICAS Addresses'!L977,IF('ROW_AMERICAS Addresses'!L977&lt;&gt;0," ",)))</f>
        <v/>
      </c>
      <c r="E938" s="59" t="str">
        <f>CLEAN(CONCATENATE('ROW_AMERICAS Addresses'!M977))</f>
        <v/>
      </c>
      <c r="F938" s="59" t="str">
        <f>CLEAN(CONCATENATE('ROW_AMERICAS Addresses'!N977,IF('ROW_AMERICAS Addresses'!O977&lt;&gt;0,", ",""),'ROW_AMERICAS Addresses'!O977))</f>
        <v/>
      </c>
      <c r="G938" s="59" t="str">
        <f>IF('ROW_AMERICAS Addresses'!P977="UK","GB",CLEAN(CONCATENATE('ROW_AMERICAS Addresses'!P977)))</f>
        <v/>
      </c>
      <c r="H938" s="59" t="str">
        <f>IF(ISERROR(VLOOKUP(G938,'country codes'!B:C,2,FALSE)),"",VLOOKUP(G938,'country codes'!B:C,2,FALSE))</f>
        <v/>
      </c>
    </row>
    <row r="939" spans="1:8">
      <c r="A939" s="59" t="str">
        <f>CLEAN(CONCATENATE('ROW_AMERICAS Addresses'!F978,IF('ROW_AMERICAS Addresses'!F978&lt;&gt;0," ",""),'ROW_AMERICAS Addresses'!G978,IF('ROW_AMERICAS Addresses'!G978&gt;0," ",""),'ROW_AMERICAS Addresses'!H978))</f>
        <v/>
      </c>
      <c r="B939" s="59" t="str">
        <f>CLEAN(CONCATENATE('ROW_AMERICAS Addresses'!I978))</f>
        <v/>
      </c>
      <c r="C939" s="59" t="str">
        <f>CLEAN(CONCATENATE('ROW_AMERICAS Addresses'!J978))</f>
        <v/>
      </c>
      <c r="D939" s="59" t="str">
        <f>CLEAN(CONCATENATE('ROW_AMERICAS Addresses'!K978,IF('ROW_AMERICAS Addresses'!K978&lt;&gt;0," ",""),'ROW_AMERICAS Addresses'!L978,IF('ROW_AMERICAS Addresses'!L978&lt;&gt;0," ",)))</f>
        <v/>
      </c>
      <c r="E939" s="59" t="str">
        <f>CLEAN(CONCATENATE('ROW_AMERICAS Addresses'!M978))</f>
        <v/>
      </c>
      <c r="F939" s="59" t="str">
        <f>CLEAN(CONCATENATE('ROW_AMERICAS Addresses'!N978,IF('ROW_AMERICAS Addresses'!O978&lt;&gt;0,", ",""),'ROW_AMERICAS Addresses'!O978))</f>
        <v/>
      </c>
      <c r="G939" s="59" t="str">
        <f>IF('ROW_AMERICAS Addresses'!P978="UK","GB",CLEAN(CONCATENATE('ROW_AMERICAS Addresses'!P978)))</f>
        <v/>
      </c>
      <c r="H939" s="59" t="str">
        <f>IF(ISERROR(VLOOKUP(G939,'country codes'!B:C,2,FALSE)),"",VLOOKUP(G939,'country codes'!B:C,2,FALSE))</f>
        <v/>
      </c>
    </row>
    <row r="940" spans="1:8">
      <c r="A940" s="59" t="str">
        <f>CLEAN(CONCATENATE('ROW_AMERICAS Addresses'!F979,IF('ROW_AMERICAS Addresses'!F979&lt;&gt;0," ",""),'ROW_AMERICAS Addresses'!G979,IF('ROW_AMERICAS Addresses'!G979&gt;0," ",""),'ROW_AMERICAS Addresses'!H979))</f>
        <v/>
      </c>
      <c r="B940" s="59" t="str">
        <f>CLEAN(CONCATENATE('ROW_AMERICAS Addresses'!I979))</f>
        <v/>
      </c>
      <c r="C940" s="59" t="str">
        <f>CLEAN(CONCATENATE('ROW_AMERICAS Addresses'!J979))</f>
        <v/>
      </c>
      <c r="D940" s="59" t="str">
        <f>CLEAN(CONCATENATE('ROW_AMERICAS Addresses'!K979,IF('ROW_AMERICAS Addresses'!K979&lt;&gt;0," ",""),'ROW_AMERICAS Addresses'!L979,IF('ROW_AMERICAS Addresses'!L979&lt;&gt;0," ",)))</f>
        <v/>
      </c>
      <c r="E940" s="59" t="str">
        <f>CLEAN(CONCATENATE('ROW_AMERICAS Addresses'!M979))</f>
        <v/>
      </c>
      <c r="F940" s="59" t="str">
        <f>CLEAN(CONCATENATE('ROW_AMERICAS Addresses'!N979,IF('ROW_AMERICAS Addresses'!O979&lt;&gt;0,", ",""),'ROW_AMERICAS Addresses'!O979))</f>
        <v/>
      </c>
      <c r="G940" s="59" t="str">
        <f>IF('ROW_AMERICAS Addresses'!P979="UK","GB",CLEAN(CONCATENATE('ROW_AMERICAS Addresses'!P979)))</f>
        <v/>
      </c>
      <c r="H940" s="59" t="str">
        <f>IF(ISERROR(VLOOKUP(G940,'country codes'!B:C,2,FALSE)),"",VLOOKUP(G940,'country codes'!B:C,2,FALSE))</f>
        <v/>
      </c>
    </row>
    <row r="941" spans="1:8">
      <c r="A941" s="59" t="str">
        <f>CLEAN(CONCATENATE('ROW_AMERICAS Addresses'!F980,IF('ROW_AMERICAS Addresses'!F980&lt;&gt;0," ",""),'ROW_AMERICAS Addresses'!G980,IF('ROW_AMERICAS Addresses'!G980&gt;0," ",""),'ROW_AMERICAS Addresses'!H980))</f>
        <v/>
      </c>
      <c r="B941" s="59" t="str">
        <f>CLEAN(CONCATENATE('ROW_AMERICAS Addresses'!I980))</f>
        <v/>
      </c>
      <c r="C941" s="59" t="str">
        <f>CLEAN(CONCATENATE('ROW_AMERICAS Addresses'!J980))</f>
        <v/>
      </c>
      <c r="D941" s="59" t="str">
        <f>CLEAN(CONCATENATE('ROW_AMERICAS Addresses'!K980,IF('ROW_AMERICAS Addresses'!K980&lt;&gt;0," ",""),'ROW_AMERICAS Addresses'!L980,IF('ROW_AMERICAS Addresses'!L980&lt;&gt;0," ",)))</f>
        <v/>
      </c>
      <c r="E941" s="59" t="str">
        <f>CLEAN(CONCATENATE('ROW_AMERICAS Addresses'!M980))</f>
        <v/>
      </c>
      <c r="F941" s="59" t="str">
        <f>CLEAN(CONCATENATE('ROW_AMERICAS Addresses'!N980,IF('ROW_AMERICAS Addresses'!O980&lt;&gt;0,", ",""),'ROW_AMERICAS Addresses'!O980))</f>
        <v/>
      </c>
      <c r="G941" s="59" t="str">
        <f>IF('ROW_AMERICAS Addresses'!P980="UK","GB",CLEAN(CONCATENATE('ROW_AMERICAS Addresses'!P980)))</f>
        <v/>
      </c>
      <c r="H941" s="59" t="str">
        <f>IF(ISERROR(VLOOKUP(G941,'country codes'!B:C,2,FALSE)),"",VLOOKUP(G941,'country codes'!B:C,2,FALSE))</f>
        <v/>
      </c>
    </row>
    <row r="942" spans="1:8">
      <c r="A942" s="59" t="str">
        <f>CLEAN(CONCATENATE('ROW_AMERICAS Addresses'!F981,IF('ROW_AMERICAS Addresses'!F981&lt;&gt;0," ",""),'ROW_AMERICAS Addresses'!G981,IF('ROW_AMERICAS Addresses'!G981&gt;0," ",""),'ROW_AMERICAS Addresses'!H981))</f>
        <v/>
      </c>
      <c r="B942" s="59" t="str">
        <f>CLEAN(CONCATENATE('ROW_AMERICAS Addresses'!I981))</f>
        <v/>
      </c>
      <c r="C942" s="59" t="str">
        <f>CLEAN(CONCATENATE('ROW_AMERICAS Addresses'!J981))</f>
        <v/>
      </c>
      <c r="D942" s="59" t="str">
        <f>CLEAN(CONCATENATE('ROW_AMERICAS Addresses'!K981,IF('ROW_AMERICAS Addresses'!K981&lt;&gt;0," ",""),'ROW_AMERICAS Addresses'!L981,IF('ROW_AMERICAS Addresses'!L981&lt;&gt;0," ",)))</f>
        <v/>
      </c>
      <c r="E942" s="59" t="str">
        <f>CLEAN(CONCATENATE('ROW_AMERICAS Addresses'!M981))</f>
        <v/>
      </c>
      <c r="F942" s="59" t="str">
        <f>CLEAN(CONCATENATE('ROW_AMERICAS Addresses'!N981,IF('ROW_AMERICAS Addresses'!O981&lt;&gt;0,", ",""),'ROW_AMERICAS Addresses'!O981))</f>
        <v/>
      </c>
      <c r="G942" s="59" t="str">
        <f>IF('ROW_AMERICAS Addresses'!P981="UK","GB",CLEAN(CONCATENATE('ROW_AMERICAS Addresses'!P981)))</f>
        <v/>
      </c>
      <c r="H942" s="59" t="str">
        <f>IF(ISERROR(VLOOKUP(G942,'country codes'!B:C,2,FALSE)),"",VLOOKUP(G942,'country codes'!B:C,2,FALSE))</f>
        <v/>
      </c>
    </row>
    <row r="943" spans="1:8">
      <c r="A943" s="59" t="str">
        <f>CLEAN(CONCATENATE('ROW_AMERICAS Addresses'!F982,IF('ROW_AMERICAS Addresses'!F982&lt;&gt;0," ",""),'ROW_AMERICAS Addresses'!G982,IF('ROW_AMERICAS Addresses'!G982&gt;0," ",""),'ROW_AMERICAS Addresses'!H982))</f>
        <v/>
      </c>
      <c r="B943" s="59" t="str">
        <f>CLEAN(CONCATENATE('ROW_AMERICAS Addresses'!I982))</f>
        <v/>
      </c>
      <c r="C943" s="59" t="str">
        <f>CLEAN(CONCATENATE('ROW_AMERICAS Addresses'!J982))</f>
        <v/>
      </c>
      <c r="D943" s="59" t="str">
        <f>CLEAN(CONCATENATE('ROW_AMERICAS Addresses'!K982,IF('ROW_AMERICAS Addresses'!K982&lt;&gt;0," ",""),'ROW_AMERICAS Addresses'!L982,IF('ROW_AMERICAS Addresses'!L982&lt;&gt;0," ",)))</f>
        <v/>
      </c>
      <c r="E943" s="59" t="str">
        <f>CLEAN(CONCATENATE('ROW_AMERICAS Addresses'!M982))</f>
        <v/>
      </c>
      <c r="F943" s="59" t="str">
        <f>CLEAN(CONCATENATE('ROW_AMERICAS Addresses'!N982,IF('ROW_AMERICAS Addresses'!O982&lt;&gt;0,", ",""),'ROW_AMERICAS Addresses'!O982))</f>
        <v/>
      </c>
      <c r="G943" s="59" t="str">
        <f>IF('ROW_AMERICAS Addresses'!P982="UK","GB",CLEAN(CONCATENATE('ROW_AMERICAS Addresses'!P982)))</f>
        <v/>
      </c>
      <c r="H943" s="59" t="str">
        <f>IF(ISERROR(VLOOKUP(G943,'country codes'!B:C,2,FALSE)),"",VLOOKUP(G943,'country codes'!B:C,2,FALSE))</f>
        <v/>
      </c>
    </row>
    <row r="944" spans="1:8">
      <c r="A944" s="59" t="str">
        <f>CLEAN(CONCATENATE('ROW_AMERICAS Addresses'!F983,IF('ROW_AMERICAS Addresses'!F983&lt;&gt;0," ",""),'ROW_AMERICAS Addresses'!G983,IF('ROW_AMERICAS Addresses'!G983&gt;0," ",""),'ROW_AMERICAS Addresses'!H983))</f>
        <v/>
      </c>
      <c r="B944" s="59" t="str">
        <f>CLEAN(CONCATENATE('ROW_AMERICAS Addresses'!I983))</f>
        <v/>
      </c>
      <c r="C944" s="59" t="str">
        <f>CLEAN(CONCATENATE('ROW_AMERICAS Addresses'!J983))</f>
        <v/>
      </c>
      <c r="D944" s="59" t="str">
        <f>CLEAN(CONCATENATE('ROW_AMERICAS Addresses'!K983,IF('ROW_AMERICAS Addresses'!K983&lt;&gt;0," ",""),'ROW_AMERICAS Addresses'!L983,IF('ROW_AMERICAS Addresses'!L983&lt;&gt;0," ",)))</f>
        <v/>
      </c>
      <c r="E944" s="59" t="str">
        <f>CLEAN(CONCATENATE('ROW_AMERICAS Addresses'!M983))</f>
        <v/>
      </c>
      <c r="F944" s="59" t="str">
        <f>CLEAN(CONCATENATE('ROW_AMERICAS Addresses'!N983,IF('ROW_AMERICAS Addresses'!O983&lt;&gt;0,", ",""),'ROW_AMERICAS Addresses'!O983))</f>
        <v/>
      </c>
      <c r="G944" s="59" t="str">
        <f>IF('ROW_AMERICAS Addresses'!P983="UK","GB",CLEAN(CONCATENATE('ROW_AMERICAS Addresses'!P983)))</f>
        <v/>
      </c>
      <c r="H944" s="59" t="str">
        <f>IF(ISERROR(VLOOKUP(G944,'country codes'!B:C,2,FALSE)),"",VLOOKUP(G944,'country codes'!B:C,2,FALSE))</f>
        <v/>
      </c>
    </row>
    <row r="945" spans="1:8">
      <c r="A945" s="59" t="str">
        <f>CLEAN(CONCATENATE('ROW_AMERICAS Addresses'!F984,IF('ROW_AMERICAS Addresses'!F984&lt;&gt;0," ",""),'ROW_AMERICAS Addresses'!G984,IF('ROW_AMERICAS Addresses'!G984&gt;0," ",""),'ROW_AMERICAS Addresses'!H984))</f>
        <v/>
      </c>
      <c r="B945" s="59" t="str">
        <f>CLEAN(CONCATENATE('ROW_AMERICAS Addresses'!I984))</f>
        <v/>
      </c>
      <c r="C945" s="59" t="str">
        <f>CLEAN(CONCATENATE('ROW_AMERICAS Addresses'!J984))</f>
        <v/>
      </c>
      <c r="D945" s="59" t="str">
        <f>CLEAN(CONCATENATE('ROW_AMERICAS Addresses'!K984,IF('ROW_AMERICAS Addresses'!K984&lt;&gt;0," ",""),'ROW_AMERICAS Addresses'!L984,IF('ROW_AMERICAS Addresses'!L984&lt;&gt;0," ",)))</f>
        <v/>
      </c>
      <c r="E945" s="59" t="str">
        <f>CLEAN(CONCATENATE('ROW_AMERICAS Addresses'!M984))</f>
        <v/>
      </c>
      <c r="F945" s="59" t="str">
        <f>CLEAN(CONCATENATE('ROW_AMERICAS Addresses'!N984,IF('ROW_AMERICAS Addresses'!O984&lt;&gt;0,", ",""),'ROW_AMERICAS Addresses'!O984))</f>
        <v/>
      </c>
      <c r="G945" s="59" t="str">
        <f>IF('ROW_AMERICAS Addresses'!P984="UK","GB",CLEAN(CONCATENATE('ROW_AMERICAS Addresses'!P984)))</f>
        <v/>
      </c>
      <c r="H945" s="59" t="str">
        <f>IF(ISERROR(VLOOKUP(G945,'country codes'!B:C,2,FALSE)),"",VLOOKUP(G945,'country codes'!B:C,2,FALSE))</f>
        <v/>
      </c>
    </row>
    <row r="946" spans="1:8">
      <c r="A946" s="59" t="str">
        <f>CLEAN(CONCATENATE('ROW_AMERICAS Addresses'!F985,IF('ROW_AMERICAS Addresses'!F985&lt;&gt;0," ",""),'ROW_AMERICAS Addresses'!G985,IF('ROW_AMERICAS Addresses'!G985&gt;0," ",""),'ROW_AMERICAS Addresses'!H985))</f>
        <v/>
      </c>
      <c r="B946" s="59" t="str">
        <f>CLEAN(CONCATENATE('ROW_AMERICAS Addresses'!I985))</f>
        <v/>
      </c>
      <c r="C946" s="59" t="str">
        <f>CLEAN(CONCATENATE('ROW_AMERICAS Addresses'!J985))</f>
        <v/>
      </c>
      <c r="D946" s="59" t="str">
        <f>CLEAN(CONCATENATE('ROW_AMERICAS Addresses'!K985,IF('ROW_AMERICAS Addresses'!K985&lt;&gt;0," ",""),'ROW_AMERICAS Addresses'!L985,IF('ROW_AMERICAS Addresses'!L985&lt;&gt;0," ",)))</f>
        <v/>
      </c>
      <c r="E946" s="59" t="str">
        <f>CLEAN(CONCATENATE('ROW_AMERICAS Addresses'!M985))</f>
        <v/>
      </c>
      <c r="F946" s="59" t="str">
        <f>CLEAN(CONCATENATE('ROW_AMERICAS Addresses'!N985,IF('ROW_AMERICAS Addresses'!O985&lt;&gt;0,", ",""),'ROW_AMERICAS Addresses'!O985))</f>
        <v/>
      </c>
      <c r="G946" s="59" t="str">
        <f>IF('ROW_AMERICAS Addresses'!P985="UK","GB",CLEAN(CONCATENATE('ROW_AMERICAS Addresses'!P985)))</f>
        <v/>
      </c>
      <c r="H946" s="59" t="str">
        <f>IF(ISERROR(VLOOKUP(G946,'country codes'!B:C,2,FALSE)),"",VLOOKUP(G946,'country codes'!B:C,2,FALSE))</f>
        <v/>
      </c>
    </row>
    <row r="947" spans="1:8">
      <c r="A947" s="59" t="str">
        <f>CLEAN(CONCATENATE('ROW_AMERICAS Addresses'!F986,IF('ROW_AMERICAS Addresses'!F986&lt;&gt;0," ",""),'ROW_AMERICAS Addresses'!G986,IF('ROW_AMERICAS Addresses'!G986&gt;0," ",""),'ROW_AMERICAS Addresses'!H986))</f>
        <v/>
      </c>
      <c r="B947" s="59" t="str">
        <f>CLEAN(CONCATENATE('ROW_AMERICAS Addresses'!I986))</f>
        <v/>
      </c>
      <c r="C947" s="59" t="str">
        <f>CLEAN(CONCATENATE('ROW_AMERICAS Addresses'!J986))</f>
        <v/>
      </c>
      <c r="D947" s="59" t="str">
        <f>CLEAN(CONCATENATE('ROW_AMERICAS Addresses'!K986,IF('ROW_AMERICAS Addresses'!K986&lt;&gt;0," ",""),'ROW_AMERICAS Addresses'!L986,IF('ROW_AMERICAS Addresses'!L986&lt;&gt;0," ",)))</f>
        <v/>
      </c>
      <c r="E947" s="59" t="str">
        <f>CLEAN(CONCATENATE('ROW_AMERICAS Addresses'!M986))</f>
        <v/>
      </c>
      <c r="F947" s="59" t="str">
        <f>CLEAN(CONCATENATE('ROW_AMERICAS Addresses'!N986,IF('ROW_AMERICAS Addresses'!O986&lt;&gt;0,", ",""),'ROW_AMERICAS Addresses'!O986))</f>
        <v/>
      </c>
      <c r="G947" s="59" t="str">
        <f>IF('ROW_AMERICAS Addresses'!P986="UK","GB",CLEAN(CONCATENATE('ROW_AMERICAS Addresses'!P986)))</f>
        <v/>
      </c>
      <c r="H947" s="59" t="str">
        <f>IF(ISERROR(VLOOKUP(G947,'country codes'!B:C,2,FALSE)),"",VLOOKUP(G947,'country codes'!B:C,2,FALSE))</f>
        <v/>
      </c>
    </row>
    <row r="948" spans="1:8">
      <c r="A948" s="59" t="str">
        <f>CLEAN(CONCATENATE('ROW_AMERICAS Addresses'!F987,IF('ROW_AMERICAS Addresses'!F987&lt;&gt;0," ",""),'ROW_AMERICAS Addresses'!G987,IF('ROW_AMERICAS Addresses'!G987&gt;0," ",""),'ROW_AMERICAS Addresses'!H987))</f>
        <v/>
      </c>
      <c r="B948" s="59" t="str">
        <f>CLEAN(CONCATENATE('ROW_AMERICAS Addresses'!I987))</f>
        <v/>
      </c>
      <c r="C948" s="59" t="str">
        <f>CLEAN(CONCATENATE('ROW_AMERICAS Addresses'!J987))</f>
        <v/>
      </c>
      <c r="D948" s="59" t="str">
        <f>CLEAN(CONCATENATE('ROW_AMERICAS Addresses'!K987,IF('ROW_AMERICAS Addresses'!K987&lt;&gt;0," ",""),'ROW_AMERICAS Addresses'!L987,IF('ROW_AMERICAS Addresses'!L987&lt;&gt;0," ",)))</f>
        <v/>
      </c>
      <c r="E948" s="59" t="str">
        <f>CLEAN(CONCATENATE('ROW_AMERICAS Addresses'!M987))</f>
        <v/>
      </c>
      <c r="F948" s="59" t="str">
        <f>CLEAN(CONCATENATE('ROW_AMERICAS Addresses'!N987,IF('ROW_AMERICAS Addresses'!O987&lt;&gt;0,", ",""),'ROW_AMERICAS Addresses'!O987))</f>
        <v/>
      </c>
      <c r="G948" s="59" t="str">
        <f>IF('ROW_AMERICAS Addresses'!P987="UK","GB",CLEAN(CONCATENATE('ROW_AMERICAS Addresses'!P987)))</f>
        <v/>
      </c>
      <c r="H948" s="59" t="str">
        <f>IF(ISERROR(VLOOKUP(G948,'country codes'!B:C,2,FALSE)),"",VLOOKUP(G948,'country codes'!B:C,2,FALSE))</f>
        <v/>
      </c>
    </row>
    <row r="949" spans="1:8">
      <c r="A949" s="59" t="str">
        <f>CLEAN(CONCATENATE('ROW_AMERICAS Addresses'!F988,IF('ROW_AMERICAS Addresses'!F988&lt;&gt;0," ",""),'ROW_AMERICAS Addresses'!G988,IF('ROW_AMERICAS Addresses'!G988&gt;0," ",""),'ROW_AMERICAS Addresses'!H988))</f>
        <v/>
      </c>
      <c r="B949" s="59" t="str">
        <f>CLEAN(CONCATENATE('ROW_AMERICAS Addresses'!I988))</f>
        <v/>
      </c>
      <c r="C949" s="59" t="str">
        <f>CLEAN(CONCATENATE('ROW_AMERICAS Addresses'!J988))</f>
        <v/>
      </c>
      <c r="D949" s="59" t="str">
        <f>CLEAN(CONCATENATE('ROW_AMERICAS Addresses'!K988,IF('ROW_AMERICAS Addresses'!K988&lt;&gt;0," ",""),'ROW_AMERICAS Addresses'!L988,IF('ROW_AMERICAS Addresses'!L988&lt;&gt;0," ",)))</f>
        <v/>
      </c>
      <c r="E949" s="59" t="str">
        <f>CLEAN(CONCATENATE('ROW_AMERICAS Addresses'!M988))</f>
        <v/>
      </c>
      <c r="F949" s="59" t="str">
        <f>CLEAN(CONCATENATE('ROW_AMERICAS Addresses'!N988,IF('ROW_AMERICAS Addresses'!O988&lt;&gt;0,", ",""),'ROW_AMERICAS Addresses'!O988))</f>
        <v/>
      </c>
      <c r="G949" s="59" t="str">
        <f>IF('ROW_AMERICAS Addresses'!P988="UK","GB",CLEAN(CONCATENATE('ROW_AMERICAS Addresses'!P988)))</f>
        <v/>
      </c>
      <c r="H949" s="59" t="str">
        <f>IF(ISERROR(VLOOKUP(G949,'country codes'!B:C,2,FALSE)),"",VLOOKUP(G949,'country codes'!B:C,2,FALSE))</f>
        <v/>
      </c>
    </row>
    <row r="950" spans="1:8">
      <c r="A950" s="59" t="str">
        <f>CLEAN(CONCATENATE('ROW_AMERICAS Addresses'!F989,IF('ROW_AMERICAS Addresses'!F989&lt;&gt;0," ",""),'ROW_AMERICAS Addresses'!G989,IF('ROW_AMERICAS Addresses'!G989&gt;0," ",""),'ROW_AMERICAS Addresses'!H989))</f>
        <v/>
      </c>
      <c r="B950" s="59" t="str">
        <f>CLEAN(CONCATENATE('ROW_AMERICAS Addresses'!I989))</f>
        <v/>
      </c>
      <c r="C950" s="59" t="str">
        <f>CLEAN(CONCATENATE('ROW_AMERICAS Addresses'!J989))</f>
        <v/>
      </c>
      <c r="D950" s="59" t="str">
        <f>CLEAN(CONCATENATE('ROW_AMERICAS Addresses'!K989,IF('ROW_AMERICAS Addresses'!K989&lt;&gt;0," ",""),'ROW_AMERICAS Addresses'!L989,IF('ROW_AMERICAS Addresses'!L989&lt;&gt;0," ",)))</f>
        <v/>
      </c>
      <c r="E950" s="59" t="str">
        <f>CLEAN(CONCATENATE('ROW_AMERICAS Addresses'!M989))</f>
        <v/>
      </c>
      <c r="F950" s="59" t="str">
        <f>CLEAN(CONCATENATE('ROW_AMERICAS Addresses'!N989,IF('ROW_AMERICAS Addresses'!O989&lt;&gt;0,", ",""),'ROW_AMERICAS Addresses'!O989))</f>
        <v/>
      </c>
      <c r="G950" s="59" t="str">
        <f>IF('ROW_AMERICAS Addresses'!P989="UK","GB",CLEAN(CONCATENATE('ROW_AMERICAS Addresses'!P989)))</f>
        <v/>
      </c>
      <c r="H950" s="59" t="str">
        <f>IF(ISERROR(VLOOKUP(G950,'country codes'!B:C,2,FALSE)),"",VLOOKUP(G950,'country codes'!B:C,2,FALSE))</f>
        <v/>
      </c>
    </row>
    <row r="951" spans="1:8">
      <c r="A951" s="59" t="str">
        <f>CLEAN(CONCATENATE('ROW_AMERICAS Addresses'!F990,IF('ROW_AMERICAS Addresses'!F990&lt;&gt;0," ",""),'ROW_AMERICAS Addresses'!G990,IF('ROW_AMERICAS Addresses'!G990&gt;0," ",""),'ROW_AMERICAS Addresses'!H990))</f>
        <v/>
      </c>
      <c r="B951" s="59" t="str">
        <f>CLEAN(CONCATENATE('ROW_AMERICAS Addresses'!I990))</f>
        <v/>
      </c>
      <c r="C951" s="59" t="str">
        <f>CLEAN(CONCATENATE('ROW_AMERICAS Addresses'!J990))</f>
        <v/>
      </c>
      <c r="D951" s="59" t="str">
        <f>CLEAN(CONCATENATE('ROW_AMERICAS Addresses'!K990,IF('ROW_AMERICAS Addresses'!K990&lt;&gt;0," ",""),'ROW_AMERICAS Addresses'!L990,IF('ROW_AMERICAS Addresses'!L990&lt;&gt;0," ",)))</f>
        <v/>
      </c>
      <c r="E951" s="59" t="str">
        <f>CLEAN(CONCATENATE('ROW_AMERICAS Addresses'!M990))</f>
        <v/>
      </c>
      <c r="F951" s="59" t="str">
        <f>CLEAN(CONCATENATE('ROW_AMERICAS Addresses'!N990,IF('ROW_AMERICAS Addresses'!O990&lt;&gt;0,", ",""),'ROW_AMERICAS Addresses'!O990))</f>
        <v/>
      </c>
      <c r="G951" s="59" t="str">
        <f>IF('ROW_AMERICAS Addresses'!P990="UK","GB",CLEAN(CONCATENATE('ROW_AMERICAS Addresses'!P990)))</f>
        <v/>
      </c>
      <c r="H951" s="59" t="str">
        <f>IF(ISERROR(VLOOKUP(G951,'country codes'!B:C,2,FALSE)),"",VLOOKUP(G951,'country codes'!B:C,2,FALSE))</f>
        <v/>
      </c>
    </row>
    <row r="952" spans="1:8">
      <c r="A952" s="59" t="str">
        <f>CLEAN(CONCATENATE('ROW_AMERICAS Addresses'!F991,IF('ROW_AMERICAS Addresses'!F991&lt;&gt;0," ",""),'ROW_AMERICAS Addresses'!G991,IF('ROW_AMERICAS Addresses'!G991&gt;0," ",""),'ROW_AMERICAS Addresses'!H991))</f>
        <v/>
      </c>
      <c r="B952" s="59" t="str">
        <f>CLEAN(CONCATENATE('ROW_AMERICAS Addresses'!I991))</f>
        <v/>
      </c>
      <c r="C952" s="59" t="str">
        <f>CLEAN(CONCATENATE('ROW_AMERICAS Addresses'!J991))</f>
        <v/>
      </c>
      <c r="D952" s="59" t="str">
        <f>CLEAN(CONCATENATE('ROW_AMERICAS Addresses'!K991,IF('ROW_AMERICAS Addresses'!K991&lt;&gt;0," ",""),'ROW_AMERICAS Addresses'!L991,IF('ROW_AMERICAS Addresses'!L991&lt;&gt;0," ",)))</f>
        <v/>
      </c>
      <c r="E952" s="59" t="str">
        <f>CLEAN(CONCATENATE('ROW_AMERICAS Addresses'!M991))</f>
        <v/>
      </c>
      <c r="F952" s="59" t="str">
        <f>CLEAN(CONCATENATE('ROW_AMERICAS Addresses'!N991,IF('ROW_AMERICAS Addresses'!O991&lt;&gt;0,", ",""),'ROW_AMERICAS Addresses'!O991))</f>
        <v/>
      </c>
      <c r="G952" s="59" t="str">
        <f>IF('ROW_AMERICAS Addresses'!P991="UK","GB",CLEAN(CONCATENATE('ROW_AMERICAS Addresses'!P991)))</f>
        <v/>
      </c>
      <c r="H952" s="59" t="str">
        <f>IF(ISERROR(VLOOKUP(G952,'country codes'!B:C,2,FALSE)),"",VLOOKUP(G952,'country codes'!B:C,2,FALSE))</f>
        <v/>
      </c>
    </row>
    <row r="953" spans="1:8">
      <c r="A953" s="59" t="str">
        <f>CLEAN(CONCATENATE('ROW_AMERICAS Addresses'!F992,IF('ROW_AMERICAS Addresses'!F992&lt;&gt;0," ",""),'ROW_AMERICAS Addresses'!G992,IF('ROW_AMERICAS Addresses'!G992&gt;0," ",""),'ROW_AMERICAS Addresses'!H992))</f>
        <v/>
      </c>
      <c r="B953" s="59" t="str">
        <f>CLEAN(CONCATENATE('ROW_AMERICAS Addresses'!I992))</f>
        <v/>
      </c>
      <c r="C953" s="59" t="str">
        <f>CLEAN(CONCATENATE('ROW_AMERICAS Addresses'!J992))</f>
        <v/>
      </c>
      <c r="D953" s="59" t="str">
        <f>CLEAN(CONCATENATE('ROW_AMERICAS Addresses'!K992,IF('ROW_AMERICAS Addresses'!K992&lt;&gt;0," ",""),'ROW_AMERICAS Addresses'!L992,IF('ROW_AMERICAS Addresses'!L992&lt;&gt;0," ",)))</f>
        <v/>
      </c>
      <c r="E953" s="59" t="str">
        <f>CLEAN(CONCATENATE('ROW_AMERICAS Addresses'!M992))</f>
        <v/>
      </c>
      <c r="F953" s="59" t="str">
        <f>CLEAN(CONCATENATE('ROW_AMERICAS Addresses'!N992,IF('ROW_AMERICAS Addresses'!O992&lt;&gt;0,", ",""),'ROW_AMERICAS Addresses'!O992))</f>
        <v/>
      </c>
      <c r="G953" s="59" t="str">
        <f>IF('ROW_AMERICAS Addresses'!P992="UK","GB",CLEAN(CONCATENATE('ROW_AMERICAS Addresses'!P992)))</f>
        <v/>
      </c>
      <c r="H953" s="59" t="str">
        <f>IF(ISERROR(VLOOKUP(G953,'country codes'!B:C,2,FALSE)),"",VLOOKUP(G953,'country codes'!B:C,2,FALSE))</f>
        <v/>
      </c>
    </row>
    <row r="954" spans="1:8">
      <c r="A954" s="59" t="str">
        <f>CLEAN(CONCATENATE('ROW_AMERICAS Addresses'!F993,IF('ROW_AMERICAS Addresses'!F993&lt;&gt;0," ",""),'ROW_AMERICAS Addresses'!G993,IF('ROW_AMERICAS Addresses'!G993&gt;0," ",""),'ROW_AMERICAS Addresses'!H993))</f>
        <v/>
      </c>
      <c r="B954" s="59" t="str">
        <f>CLEAN(CONCATENATE('ROW_AMERICAS Addresses'!I993))</f>
        <v/>
      </c>
      <c r="C954" s="59" t="str">
        <f>CLEAN(CONCATENATE('ROW_AMERICAS Addresses'!J993))</f>
        <v/>
      </c>
      <c r="D954" s="59" t="str">
        <f>CLEAN(CONCATENATE('ROW_AMERICAS Addresses'!K993,IF('ROW_AMERICAS Addresses'!K993&lt;&gt;0," ",""),'ROW_AMERICAS Addresses'!L993,IF('ROW_AMERICAS Addresses'!L993&lt;&gt;0," ",)))</f>
        <v/>
      </c>
      <c r="E954" s="59" t="str">
        <f>CLEAN(CONCATENATE('ROW_AMERICAS Addresses'!M993))</f>
        <v/>
      </c>
      <c r="F954" s="59" t="str">
        <f>CLEAN(CONCATENATE('ROW_AMERICAS Addresses'!N993,IF('ROW_AMERICAS Addresses'!O993&lt;&gt;0,", ",""),'ROW_AMERICAS Addresses'!O993))</f>
        <v/>
      </c>
      <c r="G954" s="59" t="str">
        <f>IF('ROW_AMERICAS Addresses'!P993="UK","GB",CLEAN(CONCATENATE('ROW_AMERICAS Addresses'!P993)))</f>
        <v/>
      </c>
      <c r="H954" s="59" t="str">
        <f>IF(ISERROR(VLOOKUP(G954,'country codes'!B:C,2,FALSE)),"",VLOOKUP(G954,'country codes'!B:C,2,FALSE))</f>
        <v/>
      </c>
    </row>
    <row r="955" spans="1:8">
      <c r="A955" s="59" t="str">
        <f>CLEAN(CONCATENATE('ROW_AMERICAS Addresses'!F994,IF('ROW_AMERICAS Addresses'!F994&lt;&gt;0," ",""),'ROW_AMERICAS Addresses'!G994,IF('ROW_AMERICAS Addresses'!G994&gt;0," ",""),'ROW_AMERICAS Addresses'!H994))</f>
        <v/>
      </c>
      <c r="B955" s="59" t="str">
        <f>CLEAN(CONCATENATE('ROW_AMERICAS Addresses'!I994))</f>
        <v/>
      </c>
      <c r="C955" s="59" t="str">
        <f>CLEAN(CONCATENATE('ROW_AMERICAS Addresses'!J994))</f>
        <v/>
      </c>
      <c r="D955" s="59" t="str">
        <f>CLEAN(CONCATENATE('ROW_AMERICAS Addresses'!K994,IF('ROW_AMERICAS Addresses'!K994&lt;&gt;0," ",""),'ROW_AMERICAS Addresses'!L994,IF('ROW_AMERICAS Addresses'!L994&lt;&gt;0," ",)))</f>
        <v/>
      </c>
      <c r="E955" s="59" t="str">
        <f>CLEAN(CONCATENATE('ROW_AMERICAS Addresses'!M994))</f>
        <v/>
      </c>
      <c r="F955" s="59" t="str">
        <f>CLEAN(CONCATENATE('ROW_AMERICAS Addresses'!N994,IF('ROW_AMERICAS Addresses'!O994&lt;&gt;0,", ",""),'ROW_AMERICAS Addresses'!O994))</f>
        <v/>
      </c>
      <c r="G955" s="59" t="str">
        <f>IF('ROW_AMERICAS Addresses'!P994="UK","GB",CLEAN(CONCATENATE('ROW_AMERICAS Addresses'!P994)))</f>
        <v/>
      </c>
      <c r="H955" s="59" t="str">
        <f>IF(ISERROR(VLOOKUP(G955,'country codes'!B:C,2,FALSE)),"",VLOOKUP(G955,'country codes'!B:C,2,FALSE))</f>
        <v/>
      </c>
    </row>
    <row r="956" spans="1:8">
      <c r="A956" s="59" t="str">
        <f>CLEAN(CONCATENATE('ROW_AMERICAS Addresses'!F995,IF('ROW_AMERICAS Addresses'!F995&lt;&gt;0," ",""),'ROW_AMERICAS Addresses'!G995,IF('ROW_AMERICAS Addresses'!G995&gt;0," ",""),'ROW_AMERICAS Addresses'!H995))</f>
        <v/>
      </c>
      <c r="B956" s="59" t="str">
        <f>CLEAN(CONCATENATE('ROW_AMERICAS Addresses'!I995))</f>
        <v/>
      </c>
      <c r="C956" s="59" t="str">
        <f>CLEAN(CONCATENATE('ROW_AMERICAS Addresses'!J995))</f>
        <v/>
      </c>
      <c r="D956" s="59" t="str">
        <f>CLEAN(CONCATENATE('ROW_AMERICAS Addresses'!K995,IF('ROW_AMERICAS Addresses'!K995&lt;&gt;0," ",""),'ROW_AMERICAS Addresses'!L995,IF('ROW_AMERICAS Addresses'!L995&lt;&gt;0," ",)))</f>
        <v/>
      </c>
      <c r="E956" s="59" t="str">
        <f>CLEAN(CONCATENATE('ROW_AMERICAS Addresses'!M995))</f>
        <v/>
      </c>
      <c r="F956" s="59" t="str">
        <f>CLEAN(CONCATENATE('ROW_AMERICAS Addresses'!N995,IF('ROW_AMERICAS Addresses'!O995&lt;&gt;0,", ",""),'ROW_AMERICAS Addresses'!O995))</f>
        <v/>
      </c>
      <c r="G956" s="59" t="str">
        <f>IF('ROW_AMERICAS Addresses'!P995="UK","GB",CLEAN(CONCATENATE('ROW_AMERICAS Addresses'!P995)))</f>
        <v/>
      </c>
      <c r="H956" s="59" t="str">
        <f>IF(ISERROR(VLOOKUP(G956,'country codes'!B:C,2,FALSE)),"",VLOOKUP(G956,'country codes'!B:C,2,FALSE))</f>
        <v/>
      </c>
    </row>
    <row r="957" spans="1:8">
      <c r="A957" s="59" t="str">
        <f>CLEAN(CONCATENATE('ROW_AMERICAS Addresses'!F996,IF('ROW_AMERICAS Addresses'!F996&lt;&gt;0," ",""),'ROW_AMERICAS Addresses'!G996,IF('ROW_AMERICAS Addresses'!G996&gt;0," ",""),'ROW_AMERICAS Addresses'!H996))</f>
        <v/>
      </c>
      <c r="B957" s="59" t="str">
        <f>CLEAN(CONCATENATE('ROW_AMERICAS Addresses'!I996))</f>
        <v/>
      </c>
      <c r="C957" s="59" t="str">
        <f>CLEAN(CONCATENATE('ROW_AMERICAS Addresses'!J996))</f>
        <v/>
      </c>
      <c r="D957" s="59" t="str">
        <f>CLEAN(CONCATENATE('ROW_AMERICAS Addresses'!K996,IF('ROW_AMERICAS Addresses'!K996&lt;&gt;0," ",""),'ROW_AMERICAS Addresses'!L996,IF('ROW_AMERICAS Addresses'!L996&lt;&gt;0," ",)))</f>
        <v/>
      </c>
      <c r="E957" s="59" t="str">
        <f>CLEAN(CONCATENATE('ROW_AMERICAS Addresses'!M996))</f>
        <v/>
      </c>
      <c r="F957" s="59" t="str">
        <f>CLEAN(CONCATENATE('ROW_AMERICAS Addresses'!N996,IF('ROW_AMERICAS Addresses'!O996&lt;&gt;0,", ",""),'ROW_AMERICAS Addresses'!O996))</f>
        <v/>
      </c>
      <c r="G957" s="59" t="str">
        <f>IF('ROW_AMERICAS Addresses'!P996="UK","GB",CLEAN(CONCATENATE('ROW_AMERICAS Addresses'!P996)))</f>
        <v/>
      </c>
      <c r="H957" s="59" t="str">
        <f>IF(ISERROR(VLOOKUP(G957,'country codes'!B:C,2,FALSE)),"",VLOOKUP(G957,'country codes'!B:C,2,FALSE))</f>
        <v/>
      </c>
    </row>
    <row r="958" spans="1:8">
      <c r="A958" s="59" t="str">
        <f>CLEAN(CONCATENATE('ROW_AMERICAS Addresses'!F997,IF('ROW_AMERICAS Addresses'!F997&lt;&gt;0," ",""),'ROW_AMERICAS Addresses'!G997,IF('ROW_AMERICAS Addresses'!G997&gt;0," ",""),'ROW_AMERICAS Addresses'!H997))</f>
        <v/>
      </c>
      <c r="B958" s="59" t="str">
        <f>CLEAN(CONCATENATE('ROW_AMERICAS Addresses'!I997))</f>
        <v/>
      </c>
      <c r="C958" s="59" t="str">
        <f>CLEAN(CONCATENATE('ROW_AMERICAS Addresses'!J997))</f>
        <v/>
      </c>
      <c r="D958" s="59" t="str">
        <f>CLEAN(CONCATENATE('ROW_AMERICAS Addresses'!K997,IF('ROW_AMERICAS Addresses'!K997&lt;&gt;0," ",""),'ROW_AMERICAS Addresses'!L997,IF('ROW_AMERICAS Addresses'!L997&lt;&gt;0," ",)))</f>
        <v/>
      </c>
      <c r="E958" s="59" t="str">
        <f>CLEAN(CONCATENATE('ROW_AMERICAS Addresses'!M997))</f>
        <v/>
      </c>
      <c r="F958" s="59" t="str">
        <f>CLEAN(CONCATENATE('ROW_AMERICAS Addresses'!N997,IF('ROW_AMERICAS Addresses'!O997&lt;&gt;0,", ",""),'ROW_AMERICAS Addresses'!O997))</f>
        <v/>
      </c>
      <c r="G958" s="59" t="str">
        <f>IF('ROW_AMERICAS Addresses'!P997="UK","GB",CLEAN(CONCATENATE('ROW_AMERICAS Addresses'!P997)))</f>
        <v/>
      </c>
      <c r="H958" s="59" t="str">
        <f>IF(ISERROR(VLOOKUP(G958,'country codes'!B:C,2,FALSE)),"",VLOOKUP(G958,'country codes'!B:C,2,FALSE))</f>
        <v/>
      </c>
    </row>
    <row r="959" spans="1:8">
      <c r="A959" s="59" t="str">
        <f>CLEAN(CONCATENATE('ROW_AMERICAS Addresses'!F998,IF('ROW_AMERICAS Addresses'!F998&lt;&gt;0," ",""),'ROW_AMERICAS Addresses'!G998,IF('ROW_AMERICAS Addresses'!G998&gt;0," ",""),'ROW_AMERICAS Addresses'!H998))</f>
        <v/>
      </c>
      <c r="B959" s="59" t="str">
        <f>CLEAN(CONCATENATE('ROW_AMERICAS Addresses'!I998))</f>
        <v/>
      </c>
      <c r="C959" s="59" t="str">
        <f>CLEAN(CONCATENATE('ROW_AMERICAS Addresses'!J998))</f>
        <v/>
      </c>
      <c r="D959" s="59" t="str">
        <f>CLEAN(CONCATENATE('ROW_AMERICAS Addresses'!K998,IF('ROW_AMERICAS Addresses'!K998&lt;&gt;0," ",""),'ROW_AMERICAS Addresses'!L998,IF('ROW_AMERICAS Addresses'!L998&lt;&gt;0," ",)))</f>
        <v/>
      </c>
      <c r="E959" s="59" t="str">
        <f>CLEAN(CONCATENATE('ROW_AMERICAS Addresses'!M998))</f>
        <v/>
      </c>
      <c r="F959" s="59" t="str">
        <f>CLEAN(CONCATENATE('ROW_AMERICAS Addresses'!N998,IF('ROW_AMERICAS Addresses'!O998&lt;&gt;0,", ",""),'ROW_AMERICAS Addresses'!O998))</f>
        <v/>
      </c>
      <c r="G959" s="59" t="str">
        <f>IF('ROW_AMERICAS Addresses'!P998="UK","GB",CLEAN(CONCATENATE('ROW_AMERICAS Addresses'!P998)))</f>
        <v/>
      </c>
      <c r="H959" s="59" t="str">
        <f>IF(ISERROR(VLOOKUP(G959,'country codes'!B:C,2,FALSE)),"",VLOOKUP(G959,'country codes'!B:C,2,FALSE))</f>
        <v/>
      </c>
    </row>
    <row r="960" spans="1:8">
      <c r="A960" s="59" t="str">
        <f>CLEAN(CONCATENATE('ROW_AMERICAS Addresses'!F999,IF('ROW_AMERICAS Addresses'!F999&lt;&gt;0," ",""),'ROW_AMERICAS Addresses'!G999,IF('ROW_AMERICAS Addresses'!G999&gt;0," ",""),'ROW_AMERICAS Addresses'!H999))</f>
        <v/>
      </c>
      <c r="B960" s="59" t="str">
        <f>CLEAN(CONCATENATE('ROW_AMERICAS Addresses'!I999))</f>
        <v/>
      </c>
      <c r="C960" s="59" t="str">
        <f>CLEAN(CONCATENATE('ROW_AMERICAS Addresses'!J999))</f>
        <v/>
      </c>
      <c r="D960" s="59" t="str">
        <f>CLEAN(CONCATENATE('ROW_AMERICAS Addresses'!K999,IF('ROW_AMERICAS Addresses'!K999&lt;&gt;0," ",""),'ROW_AMERICAS Addresses'!L999,IF('ROW_AMERICAS Addresses'!L999&lt;&gt;0," ",)))</f>
        <v/>
      </c>
      <c r="E960" s="59" t="str">
        <f>CLEAN(CONCATENATE('ROW_AMERICAS Addresses'!M999))</f>
        <v/>
      </c>
      <c r="F960" s="59" t="str">
        <f>CLEAN(CONCATENATE('ROW_AMERICAS Addresses'!N999,IF('ROW_AMERICAS Addresses'!O999&lt;&gt;0,", ",""),'ROW_AMERICAS Addresses'!O999))</f>
        <v/>
      </c>
      <c r="G960" s="59" t="str">
        <f>IF('ROW_AMERICAS Addresses'!P999="UK","GB",CLEAN(CONCATENATE('ROW_AMERICAS Addresses'!P999)))</f>
        <v/>
      </c>
      <c r="H960" s="59" t="str">
        <f>IF(ISERROR(VLOOKUP(G960,'country codes'!B:C,2,FALSE)),"",VLOOKUP(G960,'country codes'!B:C,2,FALSE))</f>
        <v/>
      </c>
    </row>
    <row r="961" spans="1:8">
      <c r="A961" s="59" t="str">
        <f>CLEAN(CONCATENATE('ROW_AMERICAS Addresses'!F1000,IF('ROW_AMERICAS Addresses'!F1000&lt;&gt;0," ",""),'ROW_AMERICAS Addresses'!G1000,IF('ROW_AMERICAS Addresses'!G1000&gt;0," ",""),'ROW_AMERICAS Addresses'!H1000))</f>
        <v/>
      </c>
      <c r="B961" s="59" t="str">
        <f>CLEAN(CONCATENATE('ROW_AMERICAS Addresses'!I1000))</f>
        <v/>
      </c>
      <c r="C961" s="59" t="str">
        <f>CLEAN(CONCATENATE('ROW_AMERICAS Addresses'!J1000))</f>
        <v/>
      </c>
      <c r="D961" s="59" t="str">
        <f>CLEAN(CONCATENATE('ROW_AMERICAS Addresses'!K1000,IF('ROW_AMERICAS Addresses'!K1000&lt;&gt;0," ",""),'ROW_AMERICAS Addresses'!L1000,IF('ROW_AMERICAS Addresses'!L1000&lt;&gt;0," ",)))</f>
        <v/>
      </c>
      <c r="E961" s="59" t="str">
        <f>CLEAN(CONCATENATE('ROW_AMERICAS Addresses'!M1000))</f>
        <v/>
      </c>
      <c r="F961" s="59" t="str">
        <f>CLEAN(CONCATENATE('ROW_AMERICAS Addresses'!N1000,IF('ROW_AMERICAS Addresses'!O1000&lt;&gt;0,", ",""),'ROW_AMERICAS Addresses'!O1000))</f>
        <v/>
      </c>
      <c r="G961" s="59" t="str">
        <f>IF('ROW_AMERICAS Addresses'!P1000="UK","GB",CLEAN(CONCATENATE('ROW_AMERICAS Addresses'!P1000)))</f>
        <v/>
      </c>
      <c r="H961" s="59" t="str">
        <f>IF(ISERROR(VLOOKUP(G961,'country codes'!B:C,2,FALSE)),"",VLOOKUP(G961,'country codes'!B:C,2,FALSE))</f>
        <v/>
      </c>
    </row>
    <row r="962" spans="1:8">
      <c r="A962" s="59" t="str">
        <f>CLEAN(CONCATENATE('ROW_AMERICAS Addresses'!F1001,IF('ROW_AMERICAS Addresses'!F1001&lt;&gt;0," ",""),'ROW_AMERICAS Addresses'!G1001,IF('ROW_AMERICAS Addresses'!G1001&gt;0," ",""),'ROW_AMERICAS Addresses'!H1001))</f>
        <v/>
      </c>
      <c r="B962" s="59" t="str">
        <f>CLEAN(CONCATENATE('ROW_AMERICAS Addresses'!I1001))</f>
        <v/>
      </c>
      <c r="C962" s="59" t="str">
        <f>CLEAN(CONCATENATE('ROW_AMERICAS Addresses'!J1001))</f>
        <v/>
      </c>
      <c r="D962" s="59" t="str">
        <f>CLEAN(CONCATENATE('ROW_AMERICAS Addresses'!K1001,IF('ROW_AMERICAS Addresses'!K1001&lt;&gt;0," ",""),'ROW_AMERICAS Addresses'!L1001,IF('ROW_AMERICAS Addresses'!L1001&lt;&gt;0," ",)))</f>
        <v/>
      </c>
      <c r="E962" s="59" t="str">
        <f>CLEAN(CONCATENATE('ROW_AMERICAS Addresses'!M1001))</f>
        <v/>
      </c>
      <c r="F962" s="59" t="str">
        <f>CLEAN(CONCATENATE('ROW_AMERICAS Addresses'!N1001,IF('ROW_AMERICAS Addresses'!O1001&lt;&gt;0,", ",""),'ROW_AMERICAS Addresses'!O1001))</f>
        <v/>
      </c>
      <c r="G962" s="59" t="str">
        <f>IF('ROW_AMERICAS Addresses'!P1001="UK","GB",CLEAN(CONCATENATE('ROW_AMERICAS Addresses'!P1001)))</f>
        <v/>
      </c>
      <c r="H962" s="59" t="str">
        <f>IF(ISERROR(VLOOKUP(G962,'country codes'!B:C,2,FALSE)),"",VLOOKUP(G962,'country codes'!B:C,2,FALSE))</f>
        <v/>
      </c>
    </row>
    <row r="963" spans="1:8">
      <c r="A963" s="59" t="str">
        <f>CLEAN(CONCATENATE('ROW_AMERICAS Addresses'!F1002,IF('ROW_AMERICAS Addresses'!F1002&lt;&gt;0," ",""),'ROW_AMERICAS Addresses'!G1002,IF('ROW_AMERICAS Addresses'!G1002&gt;0," ",""),'ROW_AMERICAS Addresses'!H1002))</f>
        <v/>
      </c>
      <c r="B963" s="59" t="str">
        <f>CLEAN(CONCATENATE('ROW_AMERICAS Addresses'!I1002))</f>
        <v/>
      </c>
      <c r="C963" s="59" t="str">
        <f>CLEAN(CONCATENATE('ROW_AMERICAS Addresses'!J1002))</f>
        <v/>
      </c>
      <c r="D963" s="59" t="str">
        <f>CLEAN(CONCATENATE('ROW_AMERICAS Addresses'!K1002,IF('ROW_AMERICAS Addresses'!K1002&lt;&gt;0," ",""),'ROW_AMERICAS Addresses'!L1002,IF('ROW_AMERICAS Addresses'!L1002&lt;&gt;0," ",)))</f>
        <v/>
      </c>
      <c r="E963" s="59" t="str">
        <f>CLEAN(CONCATENATE('ROW_AMERICAS Addresses'!M1002))</f>
        <v/>
      </c>
      <c r="F963" s="59" t="str">
        <f>CLEAN(CONCATENATE('ROW_AMERICAS Addresses'!N1002,IF('ROW_AMERICAS Addresses'!O1002&lt;&gt;0,", ",""),'ROW_AMERICAS Addresses'!O1002))</f>
        <v/>
      </c>
      <c r="G963" s="59" t="str">
        <f>IF('ROW_AMERICAS Addresses'!P1002="UK","GB",CLEAN(CONCATENATE('ROW_AMERICAS Addresses'!P1002)))</f>
        <v/>
      </c>
      <c r="H963" s="59" t="str">
        <f>IF(ISERROR(VLOOKUP(G963,'country codes'!B:C,2,FALSE)),"",VLOOKUP(G963,'country codes'!B:C,2,FALSE))</f>
        <v/>
      </c>
    </row>
    <row r="964" spans="1:8">
      <c r="A964" s="59" t="str">
        <f>CLEAN(CONCATENATE('ROW_AMERICAS Addresses'!F1003,IF('ROW_AMERICAS Addresses'!F1003&lt;&gt;0," ",""),'ROW_AMERICAS Addresses'!G1003,IF('ROW_AMERICAS Addresses'!G1003&gt;0," ",""),'ROW_AMERICAS Addresses'!H1003))</f>
        <v/>
      </c>
      <c r="B964" s="59" t="str">
        <f>CLEAN(CONCATENATE('ROW_AMERICAS Addresses'!I1003))</f>
        <v/>
      </c>
      <c r="C964" s="59" t="str">
        <f>CLEAN(CONCATENATE('ROW_AMERICAS Addresses'!J1003))</f>
        <v/>
      </c>
      <c r="D964" s="59" t="str">
        <f>CLEAN(CONCATENATE('ROW_AMERICAS Addresses'!K1003,IF('ROW_AMERICAS Addresses'!K1003&lt;&gt;0," ",""),'ROW_AMERICAS Addresses'!L1003,IF('ROW_AMERICAS Addresses'!L1003&lt;&gt;0," ",)))</f>
        <v/>
      </c>
      <c r="E964" s="59" t="str">
        <f>CLEAN(CONCATENATE('ROW_AMERICAS Addresses'!M1003))</f>
        <v/>
      </c>
      <c r="F964" s="59" t="str">
        <f>CLEAN(CONCATENATE('ROW_AMERICAS Addresses'!N1003,IF('ROW_AMERICAS Addresses'!O1003&lt;&gt;0,", ",""),'ROW_AMERICAS Addresses'!O1003))</f>
        <v/>
      </c>
      <c r="G964" s="59" t="str">
        <f>IF('ROW_AMERICAS Addresses'!P1003="UK","GB",CLEAN(CONCATENATE('ROW_AMERICAS Addresses'!P1003)))</f>
        <v/>
      </c>
      <c r="H964" s="59" t="str">
        <f>IF(ISERROR(VLOOKUP(G964,'country codes'!B:C,2,FALSE)),"",VLOOKUP(G964,'country codes'!B:C,2,FALSE))</f>
        <v/>
      </c>
    </row>
    <row r="965" spans="1:8">
      <c r="A965" s="59" t="str">
        <f>CLEAN(CONCATENATE('ROW_AMERICAS Addresses'!F1004,IF('ROW_AMERICAS Addresses'!F1004&lt;&gt;0," ",""),'ROW_AMERICAS Addresses'!G1004,IF('ROW_AMERICAS Addresses'!G1004&gt;0," ",""),'ROW_AMERICAS Addresses'!H1004))</f>
        <v/>
      </c>
      <c r="B965" s="59" t="str">
        <f>CLEAN(CONCATENATE('ROW_AMERICAS Addresses'!I1004))</f>
        <v/>
      </c>
      <c r="C965" s="59" t="str">
        <f>CLEAN(CONCATENATE('ROW_AMERICAS Addresses'!J1004))</f>
        <v/>
      </c>
      <c r="D965" s="59" t="str">
        <f>CLEAN(CONCATENATE('ROW_AMERICAS Addresses'!K1004,IF('ROW_AMERICAS Addresses'!K1004&lt;&gt;0," ",""),'ROW_AMERICAS Addresses'!L1004,IF('ROW_AMERICAS Addresses'!L1004&lt;&gt;0," ",)))</f>
        <v/>
      </c>
      <c r="E965" s="59" t="str">
        <f>CLEAN(CONCATENATE('ROW_AMERICAS Addresses'!M1004))</f>
        <v/>
      </c>
      <c r="F965" s="59" t="str">
        <f>CLEAN(CONCATENATE('ROW_AMERICAS Addresses'!N1004,IF('ROW_AMERICAS Addresses'!O1004&lt;&gt;0,", ",""),'ROW_AMERICAS Addresses'!O1004))</f>
        <v/>
      </c>
      <c r="G965" s="59" t="str">
        <f>IF('ROW_AMERICAS Addresses'!P1004="UK","GB",CLEAN(CONCATENATE('ROW_AMERICAS Addresses'!P1004)))</f>
        <v/>
      </c>
      <c r="H965" s="59" t="str">
        <f>IF(ISERROR(VLOOKUP(G965,'country codes'!B:C,2,FALSE)),"",VLOOKUP(G965,'country codes'!B:C,2,FALSE))</f>
        <v/>
      </c>
    </row>
    <row r="966" spans="1:8">
      <c r="A966" s="59" t="str">
        <f>CLEAN(CONCATENATE('ROW_AMERICAS Addresses'!F1005,IF('ROW_AMERICAS Addresses'!F1005&lt;&gt;0," ",""),'ROW_AMERICAS Addresses'!G1005,IF('ROW_AMERICAS Addresses'!G1005&gt;0," ",""),'ROW_AMERICAS Addresses'!H1005))</f>
        <v/>
      </c>
      <c r="B966" s="59" t="str">
        <f>CLEAN(CONCATENATE('ROW_AMERICAS Addresses'!I1005))</f>
        <v/>
      </c>
      <c r="C966" s="59" t="str">
        <f>CLEAN(CONCATENATE('ROW_AMERICAS Addresses'!J1005))</f>
        <v/>
      </c>
      <c r="D966" s="59" t="str">
        <f>CLEAN(CONCATENATE('ROW_AMERICAS Addresses'!K1005,IF('ROW_AMERICAS Addresses'!K1005&lt;&gt;0," ",""),'ROW_AMERICAS Addresses'!L1005,IF('ROW_AMERICAS Addresses'!L1005&lt;&gt;0," ",)))</f>
        <v/>
      </c>
      <c r="E966" s="59" t="str">
        <f>CLEAN(CONCATENATE('ROW_AMERICAS Addresses'!M1005))</f>
        <v/>
      </c>
      <c r="F966" s="59" t="str">
        <f>CLEAN(CONCATENATE('ROW_AMERICAS Addresses'!N1005,IF('ROW_AMERICAS Addresses'!O1005&lt;&gt;0,", ",""),'ROW_AMERICAS Addresses'!O1005))</f>
        <v/>
      </c>
      <c r="G966" s="59" t="str">
        <f>IF('ROW_AMERICAS Addresses'!P1005="UK","GB",CLEAN(CONCATENATE('ROW_AMERICAS Addresses'!P1005)))</f>
        <v/>
      </c>
      <c r="H966" s="59" t="str">
        <f>IF(ISERROR(VLOOKUP(G966,'country codes'!B:C,2,FALSE)),"",VLOOKUP(G966,'country codes'!B:C,2,FALSE))</f>
        <v/>
      </c>
    </row>
    <row r="967" spans="1:8">
      <c r="A967" s="59" t="str">
        <f>CLEAN(CONCATENATE('ROW_AMERICAS Addresses'!F1006,IF('ROW_AMERICAS Addresses'!F1006&lt;&gt;0," ",""),'ROW_AMERICAS Addresses'!G1006,IF('ROW_AMERICAS Addresses'!G1006&gt;0," ",""),'ROW_AMERICAS Addresses'!H1006))</f>
        <v/>
      </c>
      <c r="B967" s="59" t="str">
        <f>CLEAN(CONCATENATE('ROW_AMERICAS Addresses'!I1006))</f>
        <v/>
      </c>
      <c r="C967" s="59" t="str">
        <f>CLEAN(CONCATENATE('ROW_AMERICAS Addresses'!J1006))</f>
        <v/>
      </c>
      <c r="D967" s="59" t="str">
        <f>CLEAN(CONCATENATE('ROW_AMERICAS Addresses'!K1006,IF('ROW_AMERICAS Addresses'!K1006&lt;&gt;0," ",""),'ROW_AMERICAS Addresses'!L1006,IF('ROW_AMERICAS Addresses'!L1006&lt;&gt;0," ",)))</f>
        <v/>
      </c>
      <c r="E967" s="59" t="str">
        <f>CLEAN(CONCATENATE('ROW_AMERICAS Addresses'!M1006))</f>
        <v/>
      </c>
      <c r="F967" s="59" t="str">
        <f>CLEAN(CONCATENATE('ROW_AMERICAS Addresses'!N1006,IF('ROW_AMERICAS Addresses'!O1006&lt;&gt;0,", ",""),'ROW_AMERICAS Addresses'!O1006))</f>
        <v/>
      </c>
      <c r="G967" s="59" t="str">
        <f>IF('ROW_AMERICAS Addresses'!P1006="UK","GB",CLEAN(CONCATENATE('ROW_AMERICAS Addresses'!P1006)))</f>
        <v/>
      </c>
      <c r="H967" s="59" t="str">
        <f>IF(ISERROR(VLOOKUP(G967,'country codes'!B:C,2,FALSE)),"",VLOOKUP(G967,'country codes'!B:C,2,FALSE))</f>
        <v/>
      </c>
    </row>
    <row r="968" spans="1:8">
      <c r="A968" s="59" t="str">
        <f>CLEAN(CONCATENATE('ROW_AMERICAS Addresses'!F1007,IF('ROW_AMERICAS Addresses'!F1007&lt;&gt;0," ",""),'ROW_AMERICAS Addresses'!G1007,IF('ROW_AMERICAS Addresses'!G1007&gt;0," ",""),'ROW_AMERICAS Addresses'!H1007))</f>
        <v/>
      </c>
      <c r="B968" s="59" t="str">
        <f>CLEAN(CONCATENATE('ROW_AMERICAS Addresses'!I1007))</f>
        <v/>
      </c>
      <c r="C968" s="59" t="str">
        <f>CLEAN(CONCATENATE('ROW_AMERICAS Addresses'!J1007))</f>
        <v/>
      </c>
      <c r="D968" s="59" t="str">
        <f>CLEAN(CONCATENATE('ROW_AMERICAS Addresses'!K1007,IF('ROW_AMERICAS Addresses'!K1007&lt;&gt;0," ",""),'ROW_AMERICAS Addresses'!L1007,IF('ROW_AMERICAS Addresses'!L1007&lt;&gt;0," ",)))</f>
        <v/>
      </c>
      <c r="E968" s="59" t="str">
        <f>CLEAN(CONCATENATE('ROW_AMERICAS Addresses'!M1007))</f>
        <v/>
      </c>
      <c r="F968" s="59" t="str">
        <f>CLEAN(CONCATENATE('ROW_AMERICAS Addresses'!N1007,IF('ROW_AMERICAS Addresses'!O1007&lt;&gt;0,", ",""),'ROW_AMERICAS Addresses'!O1007))</f>
        <v/>
      </c>
      <c r="G968" s="59" t="str">
        <f>IF('ROW_AMERICAS Addresses'!P1007="UK","GB",CLEAN(CONCATENATE('ROW_AMERICAS Addresses'!P1007)))</f>
        <v/>
      </c>
      <c r="H968" s="59" t="str">
        <f>IF(ISERROR(VLOOKUP(G968,'country codes'!B:C,2,FALSE)),"",VLOOKUP(G968,'country codes'!B:C,2,FALSE))</f>
        <v/>
      </c>
    </row>
    <row r="969" spans="1:8">
      <c r="A969" s="59" t="str">
        <f>CLEAN(CONCATENATE('ROW_AMERICAS Addresses'!F1008,IF('ROW_AMERICAS Addresses'!F1008&lt;&gt;0," ",""),'ROW_AMERICAS Addresses'!G1008,IF('ROW_AMERICAS Addresses'!G1008&gt;0," ",""),'ROW_AMERICAS Addresses'!H1008))</f>
        <v/>
      </c>
      <c r="B969" s="59" t="str">
        <f>CLEAN(CONCATENATE('ROW_AMERICAS Addresses'!I1008))</f>
        <v/>
      </c>
      <c r="C969" s="59" t="str">
        <f>CLEAN(CONCATENATE('ROW_AMERICAS Addresses'!J1008))</f>
        <v/>
      </c>
      <c r="D969" s="59" t="str">
        <f>CLEAN(CONCATENATE('ROW_AMERICAS Addresses'!K1008,IF('ROW_AMERICAS Addresses'!K1008&lt;&gt;0," ",""),'ROW_AMERICAS Addresses'!L1008,IF('ROW_AMERICAS Addresses'!L1008&lt;&gt;0," ",)))</f>
        <v/>
      </c>
      <c r="E969" s="59" t="str">
        <f>CLEAN(CONCATENATE('ROW_AMERICAS Addresses'!M1008))</f>
        <v/>
      </c>
      <c r="F969" s="59" t="str">
        <f>CLEAN(CONCATENATE('ROW_AMERICAS Addresses'!N1008,IF('ROW_AMERICAS Addresses'!O1008&lt;&gt;0,", ",""),'ROW_AMERICAS Addresses'!O1008))</f>
        <v/>
      </c>
      <c r="G969" s="59" t="str">
        <f>IF('ROW_AMERICAS Addresses'!P1008="UK","GB",CLEAN(CONCATENATE('ROW_AMERICAS Addresses'!P1008)))</f>
        <v/>
      </c>
      <c r="H969" s="59" t="str">
        <f>IF(ISERROR(VLOOKUP(G969,'country codes'!B:C,2,FALSE)),"",VLOOKUP(G969,'country codes'!B:C,2,FALSE))</f>
        <v/>
      </c>
    </row>
    <row r="970" spans="1:8">
      <c r="A970" s="59" t="str">
        <f>CLEAN(CONCATENATE('ROW_AMERICAS Addresses'!F1009,IF('ROW_AMERICAS Addresses'!F1009&lt;&gt;0," ",""),'ROW_AMERICAS Addresses'!G1009,IF('ROW_AMERICAS Addresses'!G1009&gt;0," ",""),'ROW_AMERICAS Addresses'!H1009))</f>
        <v/>
      </c>
      <c r="B970" s="59" t="str">
        <f>CLEAN(CONCATENATE('ROW_AMERICAS Addresses'!I1009))</f>
        <v/>
      </c>
      <c r="C970" s="59" t="str">
        <f>CLEAN(CONCATENATE('ROW_AMERICAS Addresses'!J1009))</f>
        <v/>
      </c>
      <c r="D970" s="59" t="str">
        <f>CLEAN(CONCATENATE('ROW_AMERICAS Addresses'!K1009,IF('ROW_AMERICAS Addresses'!K1009&lt;&gt;0," ",""),'ROW_AMERICAS Addresses'!L1009,IF('ROW_AMERICAS Addresses'!L1009&lt;&gt;0," ",)))</f>
        <v/>
      </c>
      <c r="E970" s="59" t="str">
        <f>CLEAN(CONCATENATE('ROW_AMERICAS Addresses'!M1009))</f>
        <v/>
      </c>
      <c r="F970" s="59" t="str">
        <f>CLEAN(CONCATENATE('ROW_AMERICAS Addresses'!N1009,IF('ROW_AMERICAS Addresses'!O1009&lt;&gt;0,", ",""),'ROW_AMERICAS Addresses'!O1009))</f>
        <v/>
      </c>
      <c r="G970" s="59" t="str">
        <f>IF('ROW_AMERICAS Addresses'!P1009="UK","GB",CLEAN(CONCATENATE('ROW_AMERICAS Addresses'!P1009)))</f>
        <v/>
      </c>
      <c r="H970" s="59" t="str">
        <f>IF(ISERROR(VLOOKUP(G970,'country codes'!B:C,2,FALSE)),"",VLOOKUP(G970,'country codes'!B:C,2,FALSE))</f>
        <v/>
      </c>
    </row>
    <row r="971" spans="1:8">
      <c r="A971" s="59" t="str">
        <f>CLEAN(CONCATENATE('ROW_AMERICAS Addresses'!F1010,IF('ROW_AMERICAS Addresses'!F1010&lt;&gt;0," ",""),'ROW_AMERICAS Addresses'!G1010,IF('ROW_AMERICAS Addresses'!G1010&gt;0," ",""),'ROW_AMERICAS Addresses'!H1010))</f>
        <v/>
      </c>
      <c r="B971" s="59" t="str">
        <f>CLEAN(CONCATENATE('ROW_AMERICAS Addresses'!I1010))</f>
        <v/>
      </c>
      <c r="C971" s="59" t="str">
        <f>CLEAN(CONCATENATE('ROW_AMERICAS Addresses'!J1010))</f>
        <v/>
      </c>
      <c r="D971" s="59" t="str">
        <f>CLEAN(CONCATENATE('ROW_AMERICAS Addresses'!K1010,IF('ROW_AMERICAS Addresses'!K1010&lt;&gt;0," ",""),'ROW_AMERICAS Addresses'!L1010,IF('ROW_AMERICAS Addresses'!L1010&lt;&gt;0," ",)))</f>
        <v/>
      </c>
      <c r="E971" s="59" t="str">
        <f>CLEAN(CONCATENATE('ROW_AMERICAS Addresses'!M1010))</f>
        <v/>
      </c>
      <c r="F971" s="59" t="str">
        <f>CLEAN(CONCATENATE('ROW_AMERICAS Addresses'!N1010,IF('ROW_AMERICAS Addresses'!O1010&lt;&gt;0,", ",""),'ROW_AMERICAS Addresses'!O1010))</f>
        <v/>
      </c>
      <c r="G971" s="59" t="str">
        <f>IF('ROW_AMERICAS Addresses'!P1010="UK","GB",CLEAN(CONCATENATE('ROW_AMERICAS Addresses'!P1010)))</f>
        <v/>
      </c>
      <c r="H971" s="59" t="str">
        <f>IF(ISERROR(VLOOKUP(G971,'country codes'!B:C,2,FALSE)),"",VLOOKUP(G971,'country codes'!B:C,2,FALSE))</f>
        <v/>
      </c>
    </row>
    <row r="972" spans="1:8">
      <c r="A972" s="59" t="str">
        <f>CLEAN(CONCATENATE('ROW_AMERICAS Addresses'!F1011,IF('ROW_AMERICAS Addresses'!F1011&lt;&gt;0," ",""),'ROW_AMERICAS Addresses'!G1011,IF('ROW_AMERICAS Addresses'!G1011&gt;0," ",""),'ROW_AMERICAS Addresses'!H1011))</f>
        <v/>
      </c>
      <c r="B972" s="59" t="str">
        <f>CLEAN(CONCATENATE('ROW_AMERICAS Addresses'!I1011))</f>
        <v/>
      </c>
      <c r="C972" s="59" t="str">
        <f>CLEAN(CONCATENATE('ROW_AMERICAS Addresses'!J1011))</f>
        <v/>
      </c>
      <c r="D972" s="59" t="str">
        <f>CLEAN(CONCATENATE('ROW_AMERICAS Addresses'!K1011,IF('ROW_AMERICAS Addresses'!K1011&lt;&gt;0," ",""),'ROW_AMERICAS Addresses'!L1011,IF('ROW_AMERICAS Addresses'!L1011&lt;&gt;0," ",)))</f>
        <v/>
      </c>
      <c r="E972" s="59" t="str">
        <f>CLEAN(CONCATENATE('ROW_AMERICAS Addresses'!M1011))</f>
        <v/>
      </c>
      <c r="F972" s="59" t="str">
        <f>CLEAN(CONCATENATE('ROW_AMERICAS Addresses'!N1011,IF('ROW_AMERICAS Addresses'!O1011&lt;&gt;0,", ",""),'ROW_AMERICAS Addresses'!O1011))</f>
        <v/>
      </c>
      <c r="G972" s="59" t="str">
        <f>IF('ROW_AMERICAS Addresses'!P1011="UK","GB",CLEAN(CONCATENATE('ROW_AMERICAS Addresses'!P1011)))</f>
        <v/>
      </c>
      <c r="H972" s="59" t="str">
        <f>IF(ISERROR(VLOOKUP(G972,'country codes'!B:C,2,FALSE)),"",VLOOKUP(G972,'country codes'!B:C,2,FALSE))</f>
        <v/>
      </c>
    </row>
    <row r="973" spans="1:8">
      <c r="A973" s="59" t="str">
        <f>CLEAN(CONCATENATE('ROW_AMERICAS Addresses'!F1012,IF('ROW_AMERICAS Addresses'!F1012&lt;&gt;0," ",""),'ROW_AMERICAS Addresses'!G1012,IF('ROW_AMERICAS Addresses'!G1012&gt;0," ",""),'ROW_AMERICAS Addresses'!H1012))</f>
        <v/>
      </c>
      <c r="B973" s="59" t="str">
        <f>CLEAN(CONCATENATE('ROW_AMERICAS Addresses'!I1012))</f>
        <v/>
      </c>
      <c r="C973" s="59" t="str">
        <f>CLEAN(CONCATENATE('ROW_AMERICAS Addresses'!J1012))</f>
        <v/>
      </c>
      <c r="D973" s="59" t="str">
        <f>CLEAN(CONCATENATE('ROW_AMERICAS Addresses'!K1012,IF('ROW_AMERICAS Addresses'!K1012&lt;&gt;0," ",""),'ROW_AMERICAS Addresses'!L1012,IF('ROW_AMERICAS Addresses'!L1012&lt;&gt;0," ",)))</f>
        <v/>
      </c>
      <c r="E973" s="59" t="str">
        <f>CLEAN(CONCATENATE('ROW_AMERICAS Addresses'!M1012))</f>
        <v/>
      </c>
      <c r="F973" s="59" t="str">
        <f>CLEAN(CONCATENATE('ROW_AMERICAS Addresses'!N1012,IF('ROW_AMERICAS Addresses'!O1012&lt;&gt;0,", ",""),'ROW_AMERICAS Addresses'!O1012))</f>
        <v/>
      </c>
      <c r="G973" s="59" t="str">
        <f>IF('ROW_AMERICAS Addresses'!P1012="UK","GB",CLEAN(CONCATENATE('ROW_AMERICAS Addresses'!P1012)))</f>
        <v/>
      </c>
      <c r="H973" s="59" t="str">
        <f>IF(ISERROR(VLOOKUP(G973,'country codes'!B:C,2,FALSE)),"",VLOOKUP(G973,'country codes'!B:C,2,FALSE))</f>
        <v/>
      </c>
    </row>
    <row r="974" spans="1:8">
      <c r="A974" s="59" t="str">
        <f>CLEAN(CONCATENATE('ROW_AMERICAS Addresses'!F1013,IF('ROW_AMERICAS Addresses'!F1013&lt;&gt;0," ",""),'ROW_AMERICAS Addresses'!G1013,IF('ROW_AMERICAS Addresses'!G1013&gt;0," ",""),'ROW_AMERICAS Addresses'!H1013))</f>
        <v/>
      </c>
      <c r="B974" s="59" t="str">
        <f>CLEAN(CONCATENATE('ROW_AMERICAS Addresses'!I1013))</f>
        <v/>
      </c>
      <c r="C974" s="59" t="str">
        <f>CLEAN(CONCATENATE('ROW_AMERICAS Addresses'!J1013))</f>
        <v/>
      </c>
      <c r="D974" s="59" t="str">
        <f>CLEAN(CONCATENATE('ROW_AMERICAS Addresses'!K1013,IF('ROW_AMERICAS Addresses'!K1013&lt;&gt;0," ",""),'ROW_AMERICAS Addresses'!L1013,IF('ROW_AMERICAS Addresses'!L1013&lt;&gt;0," ",)))</f>
        <v/>
      </c>
      <c r="E974" s="59" t="str">
        <f>CLEAN(CONCATENATE('ROW_AMERICAS Addresses'!M1013))</f>
        <v/>
      </c>
      <c r="F974" s="59" t="str">
        <f>CLEAN(CONCATENATE('ROW_AMERICAS Addresses'!N1013,IF('ROW_AMERICAS Addresses'!O1013&lt;&gt;0,", ",""),'ROW_AMERICAS Addresses'!O1013))</f>
        <v/>
      </c>
      <c r="G974" s="59" t="str">
        <f>IF('ROW_AMERICAS Addresses'!P1013="UK","GB",CLEAN(CONCATENATE('ROW_AMERICAS Addresses'!P1013)))</f>
        <v/>
      </c>
      <c r="H974" s="59" t="str">
        <f>IF(ISERROR(VLOOKUP(G974,'country codes'!B:C,2,FALSE)),"",VLOOKUP(G974,'country codes'!B:C,2,FALSE))</f>
        <v/>
      </c>
    </row>
    <row r="975" spans="1:8">
      <c r="A975" s="59" t="str">
        <f>CLEAN(CONCATENATE('ROW_AMERICAS Addresses'!F1014,IF('ROW_AMERICAS Addresses'!F1014&lt;&gt;0," ",""),'ROW_AMERICAS Addresses'!G1014,IF('ROW_AMERICAS Addresses'!G1014&gt;0," ",""),'ROW_AMERICAS Addresses'!H1014))</f>
        <v/>
      </c>
      <c r="B975" s="59" t="str">
        <f>CLEAN(CONCATENATE('ROW_AMERICAS Addresses'!I1014))</f>
        <v/>
      </c>
      <c r="C975" s="59" t="str">
        <f>CLEAN(CONCATENATE('ROW_AMERICAS Addresses'!J1014))</f>
        <v/>
      </c>
      <c r="D975" s="59" t="str">
        <f>CLEAN(CONCATENATE('ROW_AMERICAS Addresses'!K1014,IF('ROW_AMERICAS Addresses'!K1014&lt;&gt;0," ",""),'ROW_AMERICAS Addresses'!L1014,IF('ROW_AMERICAS Addresses'!L1014&lt;&gt;0," ",)))</f>
        <v/>
      </c>
      <c r="E975" s="59" t="str">
        <f>CLEAN(CONCATENATE('ROW_AMERICAS Addresses'!M1014))</f>
        <v/>
      </c>
      <c r="F975" s="59" t="str">
        <f>CLEAN(CONCATENATE('ROW_AMERICAS Addresses'!N1014,IF('ROW_AMERICAS Addresses'!O1014&lt;&gt;0,", ",""),'ROW_AMERICAS Addresses'!O1014))</f>
        <v/>
      </c>
      <c r="G975" s="59" t="str">
        <f>IF('ROW_AMERICAS Addresses'!P1014="UK","GB",CLEAN(CONCATENATE('ROW_AMERICAS Addresses'!P1014)))</f>
        <v/>
      </c>
      <c r="H975" s="59" t="str">
        <f>IF(ISERROR(VLOOKUP(G975,'country codes'!B:C,2,FALSE)),"",VLOOKUP(G975,'country codes'!B:C,2,FALSE))</f>
        <v/>
      </c>
    </row>
    <row r="976" spans="1:8">
      <c r="A976" s="59" t="str">
        <f>CLEAN(CONCATENATE('ROW_AMERICAS Addresses'!F1015,IF('ROW_AMERICAS Addresses'!F1015&lt;&gt;0," ",""),'ROW_AMERICAS Addresses'!G1015,IF('ROW_AMERICAS Addresses'!G1015&gt;0," ",""),'ROW_AMERICAS Addresses'!H1015))</f>
        <v/>
      </c>
      <c r="B976" s="59" t="str">
        <f>CLEAN(CONCATENATE('ROW_AMERICAS Addresses'!I1015))</f>
        <v/>
      </c>
      <c r="C976" s="59" t="str">
        <f>CLEAN(CONCATENATE('ROW_AMERICAS Addresses'!J1015))</f>
        <v/>
      </c>
      <c r="D976" s="59" t="str">
        <f>CLEAN(CONCATENATE('ROW_AMERICAS Addresses'!K1015,IF('ROW_AMERICAS Addresses'!K1015&lt;&gt;0," ",""),'ROW_AMERICAS Addresses'!L1015,IF('ROW_AMERICAS Addresses'!L1015&lt;&gt;0," ",)))</f>
        <v/>
      </c>
      <c r="E976" s="59" t="str">
        <f>CLEAN(CONCATENATE('ROW_AMERICAS Addresses'!M1015))</f>
        <v/>
      </c>
      <c r="F976" s="59" t="str">
        <f>CLEAN(CONCATENATE('ROW_AMERICAS Addresses'!N1015,IF('ROW_AMERICAS Addresses'!O1015&lt;&gt;0,", ",""),'ROW_AMERICAS Addresses'!O1015))</f>
        <v/>
      </c>
      <c r="G976" s="59" t="str">
        <f>IF('ROW_AMERICAS Addresses'!P1015="UK","GB",CLEAN(CONCATENATE('ROW_AMERICAS Addresses'!P1015)))</f>
        <v/>
      </c>
      <c r="H976" s="59" t="str">
        <f>IF(ISERROR(VLOOKUP(G976,'country codes'!B:C,2,FALSE)),"",VLOOKUP(G976,'country codes'!B:C,2,FALSE))</f>
        <v/>
      </c>
    </row>
    <row r="977" spans="1:8">
      <c r="A977" s="59" t="str">
        <f>CLEAN(CONCATENATE('ROW_AMERICAS Addresses'!F1016,IF('ROW_AMERICAS Addresses'!F1016&lt;&gt;0," ",""),'ROW_AMERICAS Addresses'!G1016,IF('ROW_AMERICAS Addresses'!G1016&gt;0," ",""),'ROW_AMERICAS Addresses'!H1016))</f>
        <v/>
      </c>
      <c r="B977" s="59" t="str">
        <f>CLEAN(CONCATENATE('ROW_AMERICAS Addresses'!I1016))</f>
        <v/>
      </c>
      <c r="C977" s="59" t="str">
        <f>CLEAN(CONCATENATE('ROW_AMERICAS Addresses'!J1016))</f>
        <v/>
      </c>
      <c r="D977" s="59" t="str">
        <f>CLEAN(CONCATENATE('ROW_AMERICAS Addresses'!K1016,IF('ROW_AMERICAS Addresses'!K1016&lt;&gt;0," ",""),'ROW_AMERICAS Addresses'!L1016,IF('ROW_AMERICAS Addresses'!L1016&lt;&gt;0," ",)))</f>
        <v/>
      </c>
      <c r="E977" s="59" t="str">
        <f>CLEAN(CONCATENATE('ROW_AMERICAS Addresses'!M1016))</f>
        <v/>
      </c>
      <c r="F977" s="59" t="str">
        <f>CLEAN(CONCATENATE('ROW_AMERICAS Addresses'!N1016,IF('ROW_AMERICAS Addresses'!O1016&lt;&gt;0,", ",""),'ROW_AMERICAS Addresses'!O1016))</f>
        <v/>
      </c>
      <c r="G977" s="59" t="str">
        <f>IF('ROW_AMERICAS Addresses'!P1016="UK","GB",CLEAN(CONCATENATE('ROW_AMERICAS Addresses'!P1016)))</f>
        <v/>
      </c>
      <c r="H977" s="59" t="str">
        <f>IF(ISERROR(VLOOKUP(G977,'country codes'!B:C,2,FALSE)),"",VLOOKUP(G977,'country codes'!B:C,2,FALSE))</f>
        <v/>
      </c>
    </row>
    <row r="978" spans="1:8">
      <c r="A978" s="59" t="str">
        <f>CLEAN(CONCATENATE('ROW_AMERICAS Addresses'!F1017,IF('ROW_AMERICAS Addresses'!F1017&lt;&gt;0," ",""),'ROW_AMERICAS Addresses'!G1017,IF('ROW_AMERICAS Addresses'!G1017&gt;0," ",""),'ROW_AMERICAS Addresses'!H1017))</f>
        <v/>
      </c>
      <c r="B978" s="59" t="str">
        <f>CLEAN(CONCATENATE('ROW_AMERICAS Addresses'!I1017))</f>
        <v/>
      </c>
      <c r="C978" s="59" t="str">
        <f>CLEAN(CONCATENATE('ROW_AMERICAS Addresses'!J1017))</f>
        <v/>
      </c>
      <c r="D978" s="59" t="str">
        <f>CLEAN(CONCATENATE('ROW_AMERICAS Addresses'!K1017,IF('ROW_AMERICAS Addresses'!K1017&lt;&gt;0," ",""),'ROW_AMERICAS Addresses'!L1017,IF('ROW_AMERICAS Addresses'!L1017&lt;&gt;0," ",)))</f>
        <v/>
      </c>
      <c r="E978" s="59" t="str">
        <f>CLEAN(CONCATENATE('ROW_AMERICAS Addresses'!M1017))</f>
        <v/>
      </c>
      <c r="F978" s="59" t="str">
        <f>CLEAN(CONCATENATE('ROW_AMERICAS Addresses'!N1017,IF('ROW_AMERICAS Addresses'!O1017&lt;&gt;0,", ",""),'ROW_AMERICAS Addresses'!O1017))</f>
        <v/>
      </c>
      <c r="G978" s="59" t="str">
        <f>IF('ROW_AMERICAS Addresses'!P1017="UK","GB",CLEAN(CONCATENATE('ROW_AMERICAS Addresses'!P1017)))</f>
        <v/>
      </c>
      <c r="H978" s="59" t="str">
        <f>IF(ISERROR(VLOOKUP(G978,'country codes'!B:C,2,FALSE)),"",VLOOKUP(G978,'country codes'!B:C,2,FALSE))</f>
        <v/>
      </c>
    </row>
    <row r="979" spans="1:8">
      <c r="A979" s="59" t="str">
        <f>CLEAN(CONCATENATE('ROW_AMERICAS Addresses'!F1018,IF('ROW_AMERICAS Addresses'!F1018&lt;&gt;0," ",""),'ROW_AMERICAS Addresses'!G1018,IF('ROW_AMERICAS Addresses'!G1018&gt;0," ",""),'ROW_AMERICAS Addresses'!H1018))</f>
        <v/>
      </c>
      <c r="B979" s="59" t="str">
        <f>CLEAN(CONCATENATE('ROW_AMERICAS Addresses'!I1018))</f>
        <v/>
      </c>
      <c r="C979" s="59" t="str">
        <f>CLEAN(CONCATENATE('ROW_AMERICAS Addresses'!J1018))</f>
        <v/>
      </c>
      <c r="D979" s="59" t="str">
        <f>CLEAN(CONCATENATE('ROW_AMERICAS Addresses'!K1018,IF('ROW_AMERICAS Addresses'!K1018&lt;&gt;0," ",""),'ROW_AMERICAS Addresses'!L1018,IF('ROW_AMERICAS Addresses'!L1018&lt;&gt;0," ",)))</f>
        <v/>
      </c>
      <c r="E979" s="59" t="str">
        <f>CLEAN(CONCATENATE('ROW_AMERICAS Addresses'!M1018))</f>
        <v/>
      </c>
      <c r="F979" s="59" t="str">
        <f>CLEAN(CONCATENATE('ROW_AMERICAS Addresses'!N1018,IF('ROW_AMERICAS Addresses'!O1018&lt;&gt;0,", ",""),'ROW_AMERICAS Addresses'!O1018))</f>
        <v/>
      </c>
      <c r="G979" s="59" t="str">
        <f>IF('ROW_AMERICAS Addresses'!P1018="UK","GB",CLEAN(CONCATENATE('ROW_AMERICAS Addresses'!P1018)))</f>
        <v/>
      </c>
      <c r="H979" s="59" t="str">
        <f>IF(ISERROR(VLOOKUP(G979,'country codes'!B:C,2,FALSE)),"",VLOOKUP(G979,'country codes'!B:C,2,FALSE))</f>
        <v/>
      </c>
    </row>
    <row r="980" spans="1:8">
      <c r="A980" s="59" t="str">
        <f>CLEAN(CONCATENATE('ROW_AMERICAS Addresses'!F1019,IF('ROW_AMERICAS Addresses'!F1019&lt;&gt;0," ",""),'ROW_AMERICAS Addresses'!G1019,IF('ROW_AMERICAS Addresses'!G1019&gt;0," ",""),'ROW_AMERICAS Addresses'!H1019))</f>
        <v/>
      </c>
      <c r="B980" s="59" t="str">
        <f>CLEAN(CONCATENATE('ROW_AMERICAS Addresses'!I1019))</f>
        <v/>
      </c>
      <c r="C980" s="59" t="str">
        <f>CLEAN(CONCATENATE('ROW_AMERICAS Addresses'!J1019))</f>
        <v/>
      </c>
      <c r="D980" s="59" t="str">
        <f>CLEAN(CONCATENATE('ROW_AMERICAS Addresses'!K1019,IF('ROW_AMERICAS Addresses'!K1019&lt;&gt;0," ",""),'ROW_AMERICAS Addresses'!L1019,IF('ROW_AMERICAS Addresses'!L1019&lt;&gt;0," ",)))</f>
        <v/>
      </c>
      <c r="E980" s="59" t="str">
        <f>CLEAN(CONCATENATE('ROW_AMERICAS Addresses'!M1019))</f>
        <v/>
      </c>
      <c r="F980" s="59" t="str">
        <f>CLEAN(CONCATENATE('ROW_AMERICAS Addresses'!N1019,IF('ROW_AMERICAS Addresses'!O1019&lt;&gt;0,", ",""),'ROW_AMERICAS Addresses'!O1019))</f>
        <v/>
      </c>
      <c r="G980" s="59" t="str">
        <f>IF('ROW_AMERICAS Addresses'!P1019="UK","GB",CLEAN(CONCATENATE('ROW_AMERICAS Addresses'!P1019)))</f>
        <v/>
      </c>
      <c r="H980" s="59" t="str">
        <f>IF(ISERROR(VLOOKUP(G980,'country codes'!B:C,2,FALSE)),"",VLOOKUP(G980,'country codes'!B:C,2,FALSE))</f>
        <v/>
      </c>
    </row>
    <row r="981" spans="1:8">
      <c r="A981" s="59" t="str">
        <f>CLEAN(CONCATENATE('ROW_AMERICAS Addresses'!F1020,IF('ROW_AMERICAS Addresses'!F1020&lt;&gt;0," ",""),'ROW_AMERICAS Addresses'!G1020,IF('ROW_AMERICAS Addresses'!G1020&gt;0," ",""),'ROW_AMERICAS Addresses'!H1020))</f>
        <v/>
      </c>
      <c r="B981" s="59" t="str">
        <f>CLEAN(CONCATENATE('ROW_AMERICAS Addresses'!I1020))</f>
        <v/>
      </c>
      <c r="C981" s="59" t="str">
        <f>CLEAN(CONCATENATE('ROW_AMERICAS Addresses'!J1020))</f>
        <v/>
      </c>
      <c r="D981" s="59" t="str">
        <f>CLEAN(CONCATENATE('ROW_AMERICAS Addresses'!K1020,IF('ROW_AMERICAS Addresses'!K1020&lt;&gt;0," ",""),'ROW_AMERICAS Addresses'!L1020,IF('ROW_AMERICAS Addresses'!L1020&lt;&gt;0," ",)))</f>
        <v/>
      </c>
      <c r="E981" s="59" t="str">
        <f>CLEAN(CONCATENATE('ROW_AMERICAS Addresses'!M1020))</f>
        <v/>
      </c>
      <c r="F981" s="59" t="str">
        <f>CLEAN(CONCATENATE('ROW_AMERICAS Addresses'!N1020,IF('ROW_AMERICAS Addresses'!O1020&lt;&gt;0,", ",""),'ROW_AMERICAS Addresses'!O1020))</f>
        <v/>
      </c>
      <c r="G981" s="59" t="str">
        <f>IF('ROW_AMERICAS Addresses'!P1020="UK","GB",CLEAN(CONCATENATE('ROW_AMERICAS Addresses'!P1020)))</f>
        <v/>
      </c>
      <c r="H981" s="59" t="str">
        <f>IF(ISERROR(VLOOKUP(G981,'country codes'!B:C,2,FALSE)),"",VLOOKUP(G981,'country codes'!B:C,2,FALSE))</f>
        <v/>
      </c>
    </row>
    <row r="982" spans="1:8">
      <c r="A982" s="59" t="str">
        <f>CLEAN(CONCATENATE('ROW_AMERICAS Addresses'!F1021,IF('ROW_AMERICAS Addresses'!F1021&lt;&gt;0," ",""),'ROW_AMERICAS Addresses'!G1021,IF('ROW_AMERICAS Addresses'!G1021&gt;0," ",""),'ROW_AMERICAS Addresses'!H1021))</f>
        <v/>
      </c>
      <c r="B982" s="59" t="str">
        <f>CLEAN(CONCATENATE('ROW_AMERICAS Addresses'!I1021))</f>
        <v/>
      </c>
      <c r="C982" s="59" t="str">
        <f>CLEAN(CONCATENATE('ROW_AMERICAS Addresses'!J1021))</f>
        <v/>
      </c>
      <c r="D982" s="59" t="str">
        <f>CLEAN(CONCATENATE('ROW_AMERICAS Addresses'!K1021,IF('ROW_AMERICAS Addresses'!K1021&lt;&gt;0," ",""),'ROW_AMERICAS Addresses'!L1021,IF('ROW_AMERICAS Addresses'!L1021&lt;&gt;0," ",)))</f>
        <v/>
      </c>
      <c r="E982" s="59" t="str">
        <f>CLEAN(CONCATENATE('ROW_AMERICAS Addresses'!M1021))</f>
        <v/>
      </c>
      <c r="F982" s="59" t="str">
        <f>CLEAN(CONCATENATE('ROW_AMERICAS Addresses'!N1021,IF('ROW_AMERICAS Addresses'!O1021&lt;&gt;0,", ",""),'ROW_AMERICAS Addresses'!O1021))</f>
        <v/>
      </c>
      <c r="G982" s="59" t="str">
        <f>IF('ROW_AMERICAS Addresses'!P1021="UK","GB",CLEAN(CONCATENATE('ROW_AMERICAS Addresses'!P1021)))</f>
        <v/>
      </c>
      <c r="H982" s="59" t="str">
        <f>IF(ISERROR(VLOOKUP(G982,'country codes'!B:C,2,FALSE)),"",VLOOKUP(G982,'country codes'!B:C,2,FALSE))</f>
        <v/>
      </c>
    </row>
    <row r="983" spans="1:8">
      <c r="A983" s="59" t="str">
        <f>CLEAN(CONCATENATE('ROW_AMERICAS Addresses'!F1022,IF('ROW_AMERICAS Addresses'!F1022&lt;&gt;0," ",""),'ROW_AMERICAS Addresses'!G1022,IF('ROW_AMERICAS Addresses'!G1022&gt;0," ",""),'ROW_AMERICAS Addresses'!H1022))</f>
        <v/>
      </c>
      <c r="B983" s="59" t="str">
        <f>CLEAN(CONCATENATE('ROW_AMERICAS Addresses'!I1022))</f>
        <v/>
      </c>
      <c r="C983" s="59" t="str">
        <f>CLEAN(CONCATENATE('ROW_AMERICAS Addresses'!J1022))</f>
        <v/>
      </c>
      <c r="D983" s="59" t="str">
        <f>CLEAN(CONCATENATE('ROW_AMERICAS Addresses'!K1022,IF('ROW_AMERICAS Addresses'!K1022&lt;&gt;0," ",""),'ROW_AMERICAS Addresses'!L1022,IF('ROW_AMERICAS Addresses'!L1022&lt;&gt;0," ",)))</f>
        <v/>
      </c>
      <c r="E983" s="59" t="str">
        <f>CLEAN(CONCATENATE('ROW_AMERICAS Addresses'!M1022))</f>
        <v/>
      </c>
      <c r="F983" s="59" t="str">
        <f>CLEAN(CONCATENATE('ROW_AMERICAS Addresses'!N1022,IF('ROW_AMERICAS Addresses'!O1022&lt;&gt;0,", ",""),'ROW_AMERICAS Addresses'!O1022))</f>
        <v/>
      </c>
      <c r="G983" s="59" t="str">
        <f>IF('ROW_AMERICAS Addresses'!P1022="UK","GB",CLEAN(CONCATENATE('ROW_AMERICAS Addresses'!P1022)))</f>
        <v/>
      </c>
      <c r="H983" s="59" t="str">
        <f>IF(ISERROR(VLOOKUP(G983,'country codes'!B:C,2,FALSE)),"",VLOOKUP(G983,'country codes'!B:C,2,FALSE))</f>
        <v/>
      </c>
    </row>
    <row r="984" spans="1:8">
      <c r="A984" s="59" t="str">
        <f>CLEAN(CONCATENATE('ROW_AMERICAS Addresses'!F1023,IF('ROW_AMERICAS Addresses'!F1023&lt;&gt;0," ",""),'ROW_AMERICAS Addresses'!G1023,IF('ROW_AMERICAS Addresses'!G1023&gt;0," ",""),'ROW_AMERICAS Addresses'!H1023))</f>
        <v/>
      </c>
      <c r="B984" s="59" t="str">
        <f>CLEAN(CONCATENATE('ROW_AMERICAS Addresses'!I1023))</f>
        <v/>
      </c>
      <c r="C984" s="59" t="str">
        <f>CLEAN(CONCATENATE('ROW_AMERICAS Addresses'!J1023))</f>
        <v/>
      </c>
      <c r="D984" s="59" t="str">
        <f>CLEAN(CONCATENATE('ROW_AMERICAS Addresses'!K1023,IF('ROW_AMERICAS Addresses'!K1023&lt;&gt;0," ",""),'ROW_AMERICAS Addresses'!L1023,IF('ROW_AMERICAS Addresses'!L1023&lt;&gt;0," ",)))</f>
        <v/>
      </c>
      <c r="E984" s="59" t="str">
        <f>CLEAN(CONCATENATE('ROW_AMERICAS Addresses'!M1023))</f>
        <v/>
      </c>
      <c r="F984" s="59" t="str">
        <f>CLEAN(CONCATENATE('ROW_AMERICAS Addresses'!N1023,IF('ROW_AMERICAS Addresses'!O1023&lt;&gt;0,", ",""),'ROW_AMERICAS Addresses'!O1023))</f>
        <v/>
      </c>
      <c r="G984" s="59" t="str">
        <f>IF('ROW_AMERICAS Addresses'!P1023="UK","GB",CLEAN(CONCATENATE('ROW_AMERICAS Addresses'!P1023)))</f>
        <v/>
      </c>
      <c r="H984" s="59" t="str">
        <f>IF(ISERROR(VLOOKUP(G984,'country codes'!B:C,2,FALSE)),"",VLOOKUP(G984,'country codes'!B:C,2,FALSE))</f>
        <v/>
      </c>
    </row>
    <row r="985" spans="1:8">
      <c r="A985" s="59" t="str">
        <f>CLEAN(CONCATENATE('ROW_AMERICAS Addresses'!F1024,IF('ROW_AMERICAS Addresses'!F1024&lt;&gt;0," ",""),'ROW_AMERICAS Addresses'!G1024,IF('ROW_AMERICAS Addresses'!G1024&gt;0," ",""),'ROW_AMERICAS Addresses'!H1024))</f>
        <v/>
      </c>
      <c r="B985" s="59" t="str">
        <f>CLEAN(CONCATENATE('ROW_AMERICAS Addresses'!I1024))</f>
        <v/>
      </c>
      <c r="C985" s="59" t="str">
        <f>CLEAN(CONCATENATE('ROW_AMERICAS Addresses'!J1024))</f>
        <v/>
      </c>
      <c r="D985" s="59" t="str">
        <f>CLEAN(CONCATENATE('ROW_AMERICAS Addresses'!K1024,IF('ROW_AMERICAS Addresses'!K1024&lt;&gt;0," ",""),'ROW_AMERICAS Addresses'!L1024,IF('ROW_AMERICAS Addresses'!L1024&lt;&gt;0," ",)))</f>
        <v/>
      </c>
      <c r="E985" s="59" t="str">
        <f>CLEAN(CONCATENATE('ROW_AMERICAS Addresses'!M1024))</f>
        <v/>
      </c>
      <c r="F985" s="59" t="str">
        <f>CLEAN(CONCATENATE('ROW_AMERICAS Addresses'!N1024,IF('ROW_AMERICAS Addresses'!O1024&lt;&gt;0,", ",""),'ROW_AMERICAS Addresses'!O1024))</f>
        <v/>
      </c>
      <c r="G985" s="59" t="str">
        <f>IF('ROW_AMERICAS Addresses'!P1024="UK","GB",CLEAN(CONCATENATE('ROW_AMERICAS Addresses'!P1024)))</f>
        <v/>
      </c>
      <c r="H985" s="59" t="str">
        <f>IF(ISERROR(VLOOKUP(G985,'country codes'!B:C,2,FALSE)),"",VLOOKUP(G985,'country codes'!B:C,2,FALSE))</f>
        <v/>
      </c>
    </row>
    <row r="986" spans="1:8">
      <c r="A986" s="59" t="str">
        <f>CLEAN(CONCATENATE('ROW_AMERICAS Addresses'!F1025,IF('ROW_AMERICAS Addresses'!F1025&lt;&gt;0," ",""),'ROW_AMERICAS Addresses'!G1025,IF('ROW_AMERICAS Addresses'!G1025&gt;0," ",""),'ROW_AMERICAS Addresses'!H1025))</f>
        <v/>
      </c>
      <c r="B986" s="59" t="str">
        <f>CLEAN(CONCATENATE('ROW_AMERICAS Addresses'!I1025))</f>
        <v/>
      </c>
      <c r="C986" s="59" t="str">
        <f>CLEAN(CONCATENATE('ROW_AMERICAS Addresses'!J1025))</f>
        <v/>
      </c>
      <c r="D986" s="59" t="str">
        <f>CLEAN(CONCATENATE('ROW_AMERICAS Addresses'!K1025,IF('ROW_AMERICAS Addresses'!K1025&lt;&gt;0," ",""),'ROW_AMERICAS Addresses'!L1025,IF('ROW_AMERICAS Addresses'!L1025&lt;&gt;0," ",)))</f>
        <v/>
      </c>
      <c r="E986" s="59" t="str">
        <f>CLEAN(CONCATENATE('ROW_AMERICAS Addresses'!M1025))</f>
        <v/>
      </c>
      <c r="F986" s="59" t="str">
        <f>CLEAN(CONCATENATE('ROW_AMERICAS Addresses'!N1025,IF('ROW_AMERICAS Addresses'!O1025&lt;&gt;0,", ",""),'ROW_AMERICAS Addresses'!O1025))</f>
        <v/>
      </c>
      <c r="G986" s="59" t="str">
        <f>IF('ROW_AMERICAS Addresses'!P1025="UK","GB",CLEAN(CONCATENATE('ROW_AMERICAS Addresses'!P1025)))</f>
        <v/>
      </c>
      <c r="H986" s="59" t="str">
        <f>IF(ISERROR(VLOOKUP(G986,'country codes'!B:C,2,FALSE)),"",VLOOKUP(G986,'country codes'!B:C,2,FALSE))</f>
        <v/>
      </c>
    </row>
    <row r="987" spans="1:8">
      <c r="A987" s="59" t="str">
        <f>CLEAN(CONCATENATE('ROW_AMERICAS Addresses'!F1026,IF('ROW_AMERICAS Addresses'!F1026&lt;&gt;0," ",""),'ROW_AMERICAS Addresses'!G1026,IF('ROW_AMERICAS Addresses'!G1026&gt;0," ",""),'ROW_AMERICAS Addresses'!H1026))</f>
        <v/>
      </c>
      <c r="B987" s="59" t="str">
        <f>CLEAN(CONCATENATE('ROW_AMERICAS Addresses'!I1026))</f>
        <v/>
      </c>
      <c r="C987" s="59" t="str">
        <f>CLEAN(CONCATENATE('ROW_AMERICAS Addresses'!J1026))</f>
        <v/>
      </c>
      <c r="D987" s="59" t="str">
        <f>CLEAN(CONCATENATE('ROW_AMERICAS Addresses'!K1026,IF('ROW_AMERICAS Addresses'!K1026&lt;&gt;0," ",""),'ROW_AMERICAS Addresses'!L1026,IF('ROW_AMERICAS Addresses'!L1026&lt;&gt;0," ",)))</f>
        <v/>
      </c>
      <c r="E987" s="59" t="str">
        <f>CLEAN(CONCATENATE('ROW_AMERICAS Addresses'!M1026))</f>
        <v/>
      </c>
      <c r="F987" s="59" t="str">
        <f>CLEAN(CONCATENATE('ROW_AMERICAS Addresses'!N1026,IF('ROW_AMERICAS Addresses'!O1026&lt;&gt;0,", ",""),'ROW_AMERICAS Addresses'!O1026))</f>
        <v/>
      </c>
      <c r="G987" s="59" t="str">
        <f>IF('ROW_AMERICAS Addresses'!P1026="UK","GB",CLEAN(CONCATENATE('ROW_AMERICAS Addresses'!P1026)))</f>
        <v/>
      </c>
      <c r="H987" s="59" t="str">
        <f>IF(ISERROR(VLOOKUP(G987,'country codes'!B:C,2,FALSE)),"",VLOOKUP(G987,'country codes'!B:C,2,FALSE))</f>
        <v/>
      </c>
    </row>
    <row r="988" spans="1:8">
      <c r="A988" s="59" t="str">
        <f>CLEAN(CONCATENATE('ROW_AMERICAS Addresses'!F1027,IF('ROW_AMERICAS Addresses'!F1027&lt;&gt;0," ",""),'ROW_AMERICAS Addresses'!G1027,IF('ROW_AMERICAS Addresses'!G1027&gt;0," ",""),'ROW_AMERICAS Addresses'!H1027))</f>
        <v/>
      </c>
      <c r="B988" s="59" t="str">
        <f>CLEAN(CONCATENATE('ROW_AMERICAS Addresses'!I1027))</f>
        <v/>
      </c>
      <c r="C988" s="59" t="str">
        <f>CLEAN(CONCATENATE('ROW_AMERICAS Addresses'!J1027))</f>
        <v/>
      </c>
      <c r="D988" s="59" t="str">
        <f>CLEAN(CONCATENATE('ROW_AMERICAS Addresses'!K1027,IF('ROW_AMERICAS Addresses'!K1027&lt;&gt;0," ",""),'ROW_AMERICAS Addresses'!L1027,IF('ROW_AMERICAS Addresses'!L1027&lt;&gt;0," ",)))</f>
        <v/>
      </c>
      <c r="E988" s="59" t="str">
        <f>CLEAN(CONCATENATE('ROW_AMERICAS Addresses'!M1027))</f>
        <v/>
      </c>
      <c r="F988" s="59" t="str">
        <f>CLEAN(CONCATENATE('ROW_AMERICAS Addresses'!N1027,IF('ROW_AMERICAS Addresses'!O1027&lt;&gt;0,", ",""),'ROW_AMERICAS Addresses'!O1027))</f>
        <v/>
      </c>
      <c r="G988" s="59" t="str">
        <f>IF('ROW_AMERICAS Addresses'!P1027="UK","GB",CLEAN(CONCATENATE('ROW_AMERICAS Addresses'!P1027)))</f>
        <v/>
      </c>
      <c r="H988" s="59" t="str">
        <f>IF(ISERROR(VLOOKUP(G988,'country codes'!B:C,2,FALSE)),"",VLOOKUP(G988,'country codes'!B:C,2,FALSE))</f>
        <v/>
      </c>
    </row>
    <row r="989" spans="1:8">
      <c r="A989" s="59" t="str">
        <f>CLEAN(CONCATENATE('ROW_AMERICAS Addresses'!F1028,IF('ROW_AMERICAS Addresses'!F1028&lt;&gt;0," ",""),'ROW_AMERICAS Addresses'!G1028,IF('ROW_AMERICAS Addresses'!G1028&gt;0," ",""),'ROW_AMERICAS Addresses'!H1028))</f>
        <v/>
      </c>
      <c r="B989" s="59" t="str">
        <f>CLEAN(CONCATENATE('ROW_AMERICAS Addresses'!I1028))</f>
        <v/>
      </c>
      <c r="C989" s="59" t="str">
        <f>CLEAN(CONCATENATE('ROW_AMERICAS Addresses'!J1028))</f>
        <v/>
      </c>
      <c r="D989" s="59" t="str">
        <f>CLEAN(CONCATENATE('ROW_AMERICAS Addresses'!K1028,IF('ROW_AMERICAS Addresses'!K1028&lt;&gt;0," ",""),'ROW_AMERICAS Addresses'!L1028,IF('ROW_AMERICAS Addresses'!L1028&lt;&gt;0," ",)))</f>
        <v/>
      </c>
      <c r="E989" s="59" t="str">
        <f>CLEAN(CONCATENATE('ROW_AMERICAS Addresses'!M1028))</f>
        <v/>
      </c>
      <c r="F989" s="59" t="str">
        <f>CLEAN(CONCATENATE('ROW_AMERICAS Addresses'!N1028,IF('ROW_AMERICAS Addresses'!O1028&lt;&gt;0,", ",""),'ROW_AMERICAS Addresses'!O1028))</f>
        <v/>
      </c>
      <c r="G989" s="59" t="str">
        <f>IF('ROW_AMERICAS Addresses'!P1028="UK","GB",CLEAN(CONCATENATE('ROW_AMERICAS Addresses'!P1028)))</f>
        <v/>
      </c>
      <c r="H989" s="59" t="str">
        <f>IF(ISERROR(VLOOKUP(G989,'country codes'!B:C,2,FALSE)),"",VLOOKUP(G989,'country codes'!B:C,2,FALSE))</f>
        <v/>
      </c>
    </row>
    <row r="990" spans="1:8">
      <c r="A990" s="59" t="str">
        <f>CLEAN(CONCATENATE('ROW_AMERICAS Addresses'!F1029,IF('ROW_AMERICAS Addresses'!F1029&lt;&gt;0," ",""),'ROW_AMERICAS Addresses'!G1029,IF('ROW_AMERICAS Addresses'!G1029&gt;0," ",""),'ROW_AMERICAS Addresses'!H1029))</f>
        <v/>
      </c>
      <c r="B990" s="59" t="str">
        <f>CLEAN(CONCATENATE('ROW_AMERICAS Addresses'!I1029))</f>
        <v/>
      </c>
      <c r="C990" s="59" t="str">
        <f>CLEAN(CONCATENATE('ROW_AMERICAS Addresses'!J1029))</f>
        <v/>
      </c>
      <c r="D990" s="59" t="str">
        <f>CLEAN(CONCATENATE('ROW_AMERICAS Addresses'!K1029,IF('ROW_AMERICAS Addresses'!K1029&lt;&gt;0," ",""),'ROW_AMERICAS Addresses'!L1029,IF('ROW_AMERICAS Addresses'!L1029&lt;&gt;0," ",)))</f>
        <v/>
      </c>
      <c r="E990" s="59" t="str">
        <f>CLEAN(CONCATENATE('ROW_AMERICAS Addresses'!M1029))</f>
        <v/>
      </c>
      <c r="F990" s="59" t="str">
        <f>CLEAN(CONCATENATE('ROW_AMERICAS Addresses'!N1029,IF('ROW_AMERICAS Addresses'!O1029&lt;&gt;0,", ",""),'ROW_AMERICAS Addresses'!O1029))</f>
        <v/>
      </c>
      <c r="G990" s="59" t="str">
        <f>IF('ROW_AMERICAS Addresses'!P1029="UK","GB",CLEAN(CONCATENATE('ROW_AMERICAS Addresses'!P1029)))</f>
        <v/>
      </c>
      <c r="H990" s="59" t="str">
        <f>IF(ISERROR(VLOOKUP(G990,'country codes'!B:C,2,FALSE)),"",VLOOKUP(G990,'country codes'!B:C,2,FALSE))</f>
        <v/>
      </c>
    </row>
    <row r="991" spans="1:8">
      <c r="A991" s="59" t="str">
        <f>CLEAN(CONCATENATE('ROW_AMERICAS Addresses'!F1030,IF('ROW_AMERICAS Addresses'!F1030&lt;&gt;0," ",""),'ROW_AMERICAS Addresses'!G1030,IF('ROW_AMERICAS Addresses'!G1030&gt;0," ",""),'ROW_AMERICAS Addresses'!H1030))</f>
        <v/>
      </c>
      <c r="B991" s="59" t="str">
        <f>CLEAN(CONCATENATE('ROW_AMERICAS Addresses'!I1030))</f>
        <v/>
      </c>
      <c r="C991" s="59" t="str">
        <f>CLEAN(CONCATENATE('ROW_AMERICAS Addresses'!J1030))</f>
        <v/>
      </c>
      <c r="D991" s="59" t="str">
        <f>CLEAN(CONCATENATE('ROW_AMERICAS Addresses'!K1030,IF('ROW_AMERICAS Addresses'!K1030&lt;&gt;0," ",""),'ROW_AMERICAS Addresses'!L1030,IF('ROW_AMERICAS Addresses'!L1030&lt;&gt;0," ",)))</f>
        <v/>
      </c>
      <c r="E991" s="59" t="str">
        <f>CLEAN(CONCATENATE('ROW_AMERICAS Addresses'!M1030))</f>
        <v/>
      </c>
      <c r="F991" s="59" t="str">
        <f>CLEAN(CONCATENATE('ROW_AMERICAS Addresses'!N1030,IF('ROW_AMERICAS Addresses'!O1030&lt;&gt;0,", ",""),'ROW_AMERICAS Addresses'!O1030))</f>
        <v/>
      </c>
      <c r="G991" s="59" t="str">
        <f>IF('ROW_AMERICAS Addresses'!P1030="UK","GB",CLEAN(CONCATENATE('ROW_AMERICAS Addresses'!P1030)))</f>
        <v/>
      </c>
      <c r="H991" s="59" t="str">
        <f>IF(ISERROR(VLOOKUP(G991,'country codes'!B:C,2,FALSE)),"",VLOOKUP(G991,'country codes'!B:C,2,FALSE))</f>
        <v/>
      </c>
    </row>
    <row r="992" spans="1:8">
      <c r="A992" s="59" t="str">
        <f>CLEAN(CONCATENATE('ROW_AMERICAS Addresses'!F1031,IF('ROW_AMERICAS Addresses'!F1031&lt;&gt;0," ",""),'ROW_AMERICAS Addresses'!G1031,IF('ROW_AMERICAS Addresses'!G1031&gt;0," ",""),'ROW_AMERICAS Addresses'!H1031))</f>
        <v/>
      </c>
      <c r="B992" s="59" t="str">
        <f>CLEAN(CONCATENATE('ROW_AMERICAS Addresses'!I1031))</f>
        <v/>
      </c>
      <c r="C992" s="59" t="str">
        <f>CLEAN(CONCATENATE('ROW_AMERICAS Addresses'!J1031))</f>
        <v/>
      </c>
      <c r="D992" s="59" t="str">
        <f>CLEAN(CONCATENATE('ROW_AMERICAS Addresses'!K1031,IF('ROW_AMERICAS Addresses'!K1031&lt;&gt;0," ",""),'ROW_AMERICAS Addresses'!L1031,IF('ROW_AMERICAS Addresses'!L1031&lt;&gt;0," ",)))</f>
        <v/>
      </c>
      <c r="E992" s="59" t="str">
        <f>CLEAN(CONCATENATE('ROW_AMERICAS Addresses'!M1031))</f>
        <v/>
      </c>
      <c r="F992" s="59" t="str">
        <f>CLEAN(CONCATENATE('ROW_AMERICAS Addresses'!N1031,IF('ROW_AMERICAS Addresses'!O1031&lt;&gt;0,", ",""),'ROW_AMERICAS Addresses'!O1031))</f>
        <v/>
      </c>
      <c r="G992" s="59" t="str">
        <f>IF('ROW_AMERICAS Addresses'!P1031="UK","GB",CLEAN(CONCATENATE('ROW_AMERICAS Addresses'!P1031)))</f>
        <v/>
      </c>
      <c r="H992" s="59" t="str">
        <f>IF(ISERROR(VLOOKUP(G992,'country codes'!B:C,2,FALSE)),"",VLOOKUP(G992,'country codes'!B:C,2,FALSE))</f>
        <v/>
      </c>
    </row>
    <row r="993" spans="1:8">
      <c r="A993" s="59" t="str">
        <f>CLEAN(CONCATENATE('ROW_AMERICAS Addresses'!F1032,IF('ROW_AMERICAS Addresses'!F1032&lt;&gt;0," ",""),'ROW_AMERICAS Addresses'!G1032,IF('ROW_AMERICAS Addresses'!G1032&gt;0," ",""),'ROW_AMERICAS Addresses'!H1032))</f>
        <v/>
      </c>
      <c r="B993" s="59" t="str">
        <f>CLEAN(CONCATENATE('ROW_AMERICAS Addresses'!I1032))</f>
        <v/>
      </c>
      <c r="C993" s="59" t="str">
        <f>CLEAN(CONCATENATE('ROW_AMERICAS Addresses'!J1032))</f>
        <v/>
      </c>
      <c r="D993" s="59" t="str">
        <f>CLEAN(CONCATENATE('ROW_AMERICAS Addresses'!K1032,IF('ROW_AMERICAS Addresses'!K1032&lt;&gt;0," ",""),'ROW_AMERICAS Addresses'!L1032,IF('ROW_AMERICAS Addresses'!L1032&lt;&gt;0," ",)))</f>
        <v/>
      </c>
      <c r="E993" s="59" t="str">
        <f>CLEAN(CONCATENATE('ROW_AMERICAS Addresses'!M1032))</f>
        <v/>
      </c>
      <c r="F993" s="59" t="str">
        <f>CLEAN(CONCATENATE('ROW_AMERICAS Addresses'!N1032,IF('ROW_AMERICAS Addresses'!O1032&lt;&gt;0,", ",""),'ROW_AMERICAS Addresses'!O1032))</f>
        <v/>
      </c>
      <c r="G993" s="59" t="str">
        <f>IF('ROW_AMERICAS Addresses'!P1032="UK","GB",CLEAN(CONCATENATE('ROW_AMERICAS Addresses'!P1032)))</f>
        <v/>
      </c>
      <c r="H993" s="59" t="str">
        <f>IF(ISERROR(VLOOKUP(G993,'country codes'!B:C,2,FALSE)),"",VLOOKUP(G993,'country codes'!B:C,2,FALSE))</f>
        <v/>
      </c>
    </row>
    <row r="994" spans="1:8">
      <c r="A994" s="59" t="str">
        <f>CLEAN(CONCATENATE('ROW_AMERICAS Addresses'!F1033,IF('ROW_AMERICAS Addresses'!F1033&lt;&gt;0," ",""),'ROW_AMERICAS Addresses'!G1033,IF('ROW_AMERICAS Addresses'!G1033&gt;0," ",""),'ROW_AMERICAS Addresses'!H1033))</f>
        <v/>
      </c>
      <c r="B994" s="59" t="str">
        <f>CLEAN(CONCATENATE('ROW_AMERICAS Addresses'!I1033))</f>
        <v/>
      </c>
      <c r="C994" s="59" t="str">
        <f>CLEAN(CONCATENATE('ROW_AMERICAS Addresses'!J1033))</f>
        <v/>
      </c>
      <c r="D994" s="59" t="str">
        <f>CLEAN(CONCATENATE('ROW_AMERICAS Addresses'!K1033,IF('ROW_AMERICAS Addresses'!K1033&lt;&gt;0," ",""),'ROW_AMERICAS Addresses'!L1033,IF('ROW_AMERICAS Addresses'!L1033&lt;&gt;0," ",)))</f>
        <v/>
      </c>
      <c r="E994" s="59" t="str">
        <f>CLEAN(CONCATENATE('ROW_AMERICAS Addresses'!M1033))</f>
        <v/>
      </c>
      <c r="F994" s="59" t="str">
        <f>CLEAN(CONCATENATE('ROW_AMERICAS Addresses'!N1033,IF('ROW_AMERICAS Addresses'!O1033&lt;&gt;0,", ",""),'ROW_AMERICAS Addresses'!O1033))</f>
        <v/>
      </c>
      <c r="G994" s="59" t="str">
        <f>IF('ROW_AMERICAS Addresses'!P1033="UK","GB",CLEAN(CONCATENATE('ROW_AMERICAS Addresses'!P1033)))</f>
        <v/>
      </c>
      <c r="H994" s="59" t="str">
        <f>IF(ISERROR(VLOOKUP(G994,'country codes'!B:C,2,FALSE)),"",VLOOKUP(G994,'country codes'!B:C,2,FALSE))</f>
        <v/>
      </c>
    </row>
    <row r="995" spans="1:8">
      <c r="A995" s="59" t="str">
        <f>CLEAN(CONCATENATE('ROW_AMERICAS Addresses'!F1034,IF('ROW_AMERICAS Addresses'!F1034&lt;&gt;0," ",""),'ROW_AMERICAS Addresses'!G1034,IF('ROW_AMERICAS Addresses'!G1034&gt;0," ",""),'ROW_AMERICAS Addresses'!H1034))</f>
        <v/>
      </c>
      <c r="B995" s="59" t="str">
        <f>CLEAN(CONCATENATE('ROW_AMERICAS Addresses'!I1034))</f>
        <v/>
      </c>
      <c r="C995" s="59" t="str">
        <f>CLEAN(CONCATENATE('ROW_AMERICAS Addresses'!J1034))</f>
        <v/>
      </c>
      <c r="D995" s="59" t="str">
        <f>CLEAN(CONCATENATE('ROW_AMERICAS Addresses'!K1034,IF('ROW_AMERICAS Addresses'!K1034&lt;&gt;0," ",""),'ROW_AMERICAS Addresses'!L1034,IF('ROW_AMERICAS Addresses'!L1034&lt;&gt;0," ",)))</f>
        <v/>
      </c>
      <c r="E995" s="59" t="str">
        <f>CLEAN(CONCATENATE('ROW_AMERICAS Addresses'!M1034))</f>
        <v/>
      </c>
      <c r="F995" s="59" t="str">
        <f>CLEAN(CONCATENATE('ROW_AMERICAS Addresses'!N1034,IF('ROW_AMERICAS Addresses'!O1034&lt;&gt;0,", ",""),'ROW_AMERICAS Addresses'!O1034))</f>
        <v/>
      </c>
      <c r="G995" s="59" t="str">
        <f>IF('ROW_AMERICAS Addresses'!P1034="UK","GB",CLEAN(CONCATENATE('ROW_AMERICAS Addresses'!P1034)))</f>
        <v/>
      </c>
      <c r="H995" s="59" t="str">
        <f>IF(ISERROR(VLOOKUP(G995,'country codes'!B:C,2,FALSE)),"",VLOOKUP(G995,'country codes'!B:C,2,FALSE))</f>
        <v/>
      </c>
    </row>
    <row r="996" spans="1:8">
      <c r="A996" s="59" t="str">
        <f>CLEAN(CONCATENATE('ROW_AMERICAS Addresses'!F1035,IF('ROW_AMERICAS Addresses'!F1035&lt;&gt;0," ",""),'ROW_AMERICAS Addresses'!G1035,IF('ROW_AMERICAS Addresses'!G1035&gt;0," ",""),'ROW_AMERICAS Addresses'!H1035))</f>
        <v/>
      </c>
      <c r="B996" s="59" t="str">
        <f>CLEAN(CONCATENATE('ROW_AMERICAS Addresses'!I1035))</f>
        <v/>
      </c>
      <c r="C996" s="59" t="str">
        <f>CLEAN(CONCATENATE('ROW_AMERICAS Addresses'!J1035))</f>
        <v/>
      </c>
      <c r="D996" s="59" t="str">
        <f>CLEAN(CONCATENATE('ROW_AMERICAS Addresses'!K1035,IF('ROW_AMERICAS Addresses'!K1035&lt;&gt;0," ",""),'ROW_AMERICAS Addresses'!L1035,IF('ROW_AMERICAS Addresses'!L1035&lt;&gt;0," ",)))</f>
        <v/>
      </c>
      <c r="E996" s="59" t="str">
        <f>CLEAN(CONCATENATE('ROW_AMERICAS Addresses'!M1035))</f>
        <v/>
      </c>
      <c r="F996" s="59" t="str">
        <f>CLEAN(CONCATENATE('ROW_AMERICAS Addresses'!N1035,IF('ROW_AMERICAS Addresses'!O1035&lt;&gt;0,", ",""),'ROW_AMERICAS Addresses'!O1035))</f>
        <v/>
      </c>
      <c r="G996" s="59" t="str">
        <f>IF('ROW_AMERICAS Addresses'!P1035="UK","GB",CLEAN(CONCATENATE('ROW_AMERICAS Addresses'!P1035)))</f>
        <v/>
      </c>
      <c r="H996" s="59" t="str">
        <f>IF(ISERROR(VLOOKUP(G996,'country codes'!B:C,2,FALSE)),"",VLOOKUP(G996,'country codes'!B:C,2,FALSE))</f>
        <v/>
      </c>
    </row>
    <row r="997" spans="1:8">
      <c r="A997" s="59" t="str">
        <f>CLEAN(CONCATENATE('ROW_AMERICAS Addresses'!F1036,IF('ROW_AMERICAS Addresses'!F1036&lt;&gt;0," ",""),'ROW_AMERICAS Addresses'!G1036,IF('ROW_AMERICAS Addresses'!G1036&gt;0," ",""),'ROW_AMERICAS Addresses'!H1036))</f>
        <v/>
      </c>
      <c r="B997" s="59" t="str">
        <f>CLEAN(CONCATENATE('ROW_AMERICAS Addresses'!I1036))</f>
        <v/>
      </c>
      <c r="C997" s="59" t="str">
        <f>CLEAN(CONCATENATE('ROW_AMERICAS Addresses'!J1036))</f>
        <v/>
      </c>
      <c r="D997" s="59" t="str">
        <f>CLEAN(CONCATENATE('ROW_AMERICAS Addresses'!K1036,IF('ROW_AMERICAS Addresses'!K1036&lt;&gt;0," ",""),'ROW_AMERICAS Addresses'!L1036,IF('ROW_AMERICAS Addresses'!L1036&lt;&gt;0," ",)))</f>
        <v/>
      </c>
      <c r="E997" s="59" t="str">
        <f>CLEAN(CONCATENATE('ROW_AMERICAS Addresses'!M1036))</f>
        <v/>
      </c>
      <c r="F997" s="59" t="str">
        <f>CLEAN(CONCATENATE('ROW_AMERICAS Addresses'!N1036,IF('ROW_AMERICAS Addresses'!O1036&lt;&gt;0,", ",""),'ROW_AMERICAS Addresses'!O1036))</f>
        <v/>
      </c>
      <c r="G997" s="59" t="str">
        <f>IF('ROW_AMERICAS Addresses'!P1036="UK","GB",CLEAN(CONCATENATE('ROW_AMERICAS Addresses'!P1036)))</f>
        <v/>
      </c>
      <c r="H997" s="59" t="str">
        <f>IF(ISERROR(VLOOKUP(G997,'country codes'!B:C,2,FALSE)),"",VLOOKUP(G997,'country codes'!B:C,2,FALSE))</f>
        <v/>
      </c>
    </row>
    <row r="998" spans="1:8">
      <c r="A998" s="59" t="str">
        <f>CLEAN(CONCATENATE('ROW_AMERICAS Addresses'!F1037,IF('ROW_AMERICAS Addresses'!F1037&lt;&gt;0," ",""),'ROW_AMERICAS Addresses'!G1037,IF('ROW_AMERICAS Addresses'!G1037&gt;0," ",""),'ROW_AMERICAS Addresses'!H1037))</f>
        <v/>
      </c>
      <c r="B998" s="59" t="str">
        <f>CLEAN(CONCATENATE('ROW_AMERICAS Addresses'!I1037))</f>
        <v/>
      </c>
      <c r="C998" s="59" t="str">
        <f>CLEAN(CONCATENATE('ROW_AMERICAS Addresses'!J1037))</f>
        <v/>
      </c>
      <c r="D998" s="59" t="str">
        <f>CLEAN(CONCATENATE('ROW_AMERICAS Addresses'!K1037,IF('ROW_AMERICAS Addresses'!K1037&lt;&gt;0," ",""),'ROW_AMERICAS Addresses'!L1037,IF('ROW_AMERICAS Addresses'!L1037&lt;&gt;0," ",)))</f>
        <v/>
      </c>
      <c r="E998" s="59" t="str">
        <f>CLEAN(CONCATENATE('ROW_AMERICAS Addresses'!M1037))</f>
        <v/>
      </c>
      <c r="F998" s="59" t="str">
        <f>CLEAN(CONCATENATE('ROW_AMERICAS Addresses'!N1037,IF('ROW_AMERICAS Addresses'!O1037&lt;&gt;0,", ",""),'ROW_AMERICAS Addresses'!O1037))</f>
        <v/>
      </c>
      <c r="G998" s="59" t="str">
        <f>IF('ROW_AMERICAS Addresses'!P1037="UK","GB",CLEAN(CONCATENATE('ROW_AMERICAS Addresses'!P1037)))</f>
        <v/>
      </c>
      <c r="H998" s="59" t="str">
        <f>IF(ISERROR(VLOOKUP(G998,'country codes'!B:C,2,FALSE)),"",VLOOKUP(G998,'country codes'!B:C,2,FALSE))</f>
        <v/>
      </c>
    </row>
    <row r="999" spans="1:8">
      <c r="A999" s="59" t="str">
        <f>CLEAN(CONCATENATE('ROW_AMERICAS Addresses'!F1038,IF('ROW_AMERICAS Addresses'!F1038&lt;&gt;0," ",""),'ROW_AMERICAS Addresses'!G1038,IF('ROW_AMERICAS Addresses'!G1038&gt;0," ",""),'ROW_AMERICAS Addresses'!H1038))</f>
        <v/>
      </c>
      <c r="B999" s="59" t="str">
        <f>CLEAN(CONCATENATE('ROW_AMERICAS Addresses'!I1038))</f>
        <v/>
      </c>
      <c r="C999" s="59" t="str">
        <f>CLEAN(CONCATENATE('ROW_AMERICAS Addresses'!J1038))</f>
        <v/>
      </c>
      <c r="D999" s="59" t="str">
        <f>CLEAN(CONCATENATE('ROW_AMERICAS Addresses'!K1038,IF('ROW_AMERICAS Addresses'!K1038&lt;&gt;0," ",""),'ROW_AMERICAS Addresses'!L1038,IF('ROW_AMERICAS Addresses'!L1038&lt;&gt;0," ",)))</f>
        <v/>
      </c>
      <c r="E999" s="59" t="str">
        <f>CLEAN(CONCATENATE('ROW_AMERICAS Addresses'!M1038))</f>
        <v/>
      </c>
      <c r="F999" s="59" t="str">
        <f>CLEAN(CONCATENATE('ROW_AMERICAS Addresses'!N1038,IF('ROW_AMERICAS Addresses'!O1038&lt;&gt;0,", ",""),'ROW_AMERICAS Addresses'!O1038))</f>
        <v/>
      </c>
      <c r="G999" s="59" t="str">
        <f>IF('ROW_AMERICAS Addresses'!P1038="UK","GB",CLEAN(CONCATENATE('ROW_AMERICAS Addresses'!P1038)))</f>
        <v/>
      </c>
      <c r="H999" s="59" t="str">
        <f>IF(ISERROR(VLOOKUP(G999,'country codes'!B:C,2,FALSE)),"",VLOOKUP(G999,'country codes'!B:C,2,FALSE))</f>
        <v/>
      </c>
    </row>
    <row r="1000" spans="1:8">
      <c r="A1000" s="59" t="str">
        <f>CLEAN(CONCATENATE('ROW_AMERICAS Addresses'!F1039,IF('ROW_AMERICAS Addresses'!F1039&lt;&gt;0," ",""),'ROW_AMERICAS Addresses'!G1039,IF('ROW_AMERICAS Addresses'!G1039&gt;0," ",""),'ROW_AMERICAS Addresses'!H1039))</f>
        <v/>
      </c>
      <c r="B1000" s="59" t="str">
        <f>CLEAN(CONCATENATE('ROW_AMERICAS Addresses'!I1039))</f>
        <v/>
      </c>
      <c r="C1000" s="59" t="str">
        <f>CLEAN(CONCATENATE('ROW_AMERICAS Addresses'!J1039))</f>
        <v/>
      </c>
      <c r="D1000" s="59" t="str">
        <f>CLEAN(CONCATENATE('ROW_AMERICAS Addresses'!K1039,IF('ROW_AMERICAS Addresses'!K1039&lt;&gt;0," ",""),'ROW_AMERICAS Addresses'!L1039,IF('ROW_AMERICAS Addresses'!L1039&lt;&gt;0," ",)))</f>
        <v/>
      </c>
      <c r="E1000" s="59" t="str">
        <f>CLEAN(CONCATENATE('ROW_AMERICAS Addresses'!M1039))</f>
        <v/>
      </c>
      <c r="F1000" s="59" t="str">
        <f>CLEAN(CONCATENATE('ROW_AMERICAS Addresses'!N1039,IF('ROW_AMERICAS Addresses'!O1039&lt;&gt;0,", ",""),'ROW_AMERICAS Addresses'!O1039))</f>
        <v/>
      </c>
      <c r="G1000" s="59" t="str">
        <f>IF('ROW_AMERICAS Addresses'!P1039="UK","GB",CLEAN(CONCATENATE('ROW_AMERICAS Addresses'!P1039)))</f>
        <v/>
      </c>
      <c r="H1000" s="59" t="str">
        <f>IF(ISERROR(VLOOKUP(G1000,'country codes'!B:C,2,FALSE)),"",VLOOKUP(G1000,'country codes'!B:C,2,FALSE))</f>
        <v/>
      </c>
    </row>
    <row r="1001" spans="1:8">
      <c r="A1001" s="59" t="str">
        <f>CLEAN(CONCATENATE('ROW_AMERICAS Addresses'!F1040,IF('ROW_AMERICAS Addresses'!F1040&lt;&gt;0," ",""),'ROW_AMERICAS Addresses'!G1040,IF('ROW_AMERICAS Addresses'!G1040&gt;0," ",""),'ROW_AMERICAS Addresses'!H1040))</f>
        <v/>
      </c>
      <c r="B1001" s="59" t="str">
        <f>CLEAN(CONCATENATE('ROW_AMERICAS Addresses'!I1040))</f>
        <v/>
      </c>
      <c r="C1001" s="59" t="str">
        <f>CLEAN(CONCATENATE('ROW_AMERICAS Addresses'!J1040))</f>
        <v/>
      </c>
      <c r="D1001" s="59" t="str">
        <f>CLEAN(CONCATENATE('ROW_AMERICAS Addresses'!K1040,IF('ROW_AMERICAS Addresses'!K1040&lt;&gt;0," ",""),'ROW_AMERICAS Addresses'!L1040,IF('ROW_AMERICAS Addresses'!L1040&lt;&gt;0," ",)))</f>
        <v/>
      </c>
      <c r="E1001" s="59" t="str">
        <f>CLEAN(CONCATENATE('ROW_AMERICAS Addresses'!M1040))</f>
        <v/>
      </c>
      <c r="F1001" s="59" t="str">
        <f>CLEAN(CONCATENATE('ROW_AMERICAS Addresses'!N1040,IF('ROW_AMERICAS Addresses'!O1040&lt;&gt;0,", ",""),'ROW_AMERICAS Addresses'!O1040))</f>
        <v/>
      </c>
      <c r="G1001" s="59" t="str">
        <f>IF('ROW_AMERICAS Addresses'!P1040="UK","GB",CLEAN(CONCATENATE('ROW_AMERICAS Addresses'!P1040)))</f>
        <v/>
      </c>
      <c r="H1001" s="59" t="str">
        <f>IF(ISERROR(VLOOKUP(G1001,'country codes'!B:C,2,FALSE)),"",VLOOKUP(G1001,'country codes'!B:C,2,FALSE))</f>
        <v/>
      </c>
    </row>
    <row r="1002" spans="1:8">
      <c r="A1002" s="59" t="str">
        <f>CLEAN(CONCATENATE('ROW_AMERICAS Addresses'!F1041,IF('ROW_AMERICAS Addresses'!F1041&lt;&gt;0," ",""),'ROW_AMERICAS Addresses'!G1041,IF('ROW_AMERICAS Addresses'!G1041&gt;0," ",""),'ROW_AMERICAS Addresses'!H1041))</f>
        <v/>
      </c>
      <c r="B1002" s="59" t="str">
        <f>CLEAN(CONCATENATE('ROW_AMERICAS Addresses'!I1041))</f>
        <v/>
      </c>
      <c r="C1002" s="59" t="str">
        <f>CLEAN(CONCATENATE('ROW_AMERICAS Addresses'!J1041))</f>
        <v/>
      </c>
      <c r="D1002" s="59" t="str">
        <f>CLEAN(CONCATENATE('ROW_AMERICAS Addresses'!K1041,IF('ROW_AMERICAS Addresses'!K1041&lt;&gt;0," ",""),'ROW_AMERICAS Addresses'!L1041,IF('ROW_AMERICAS Addresses'!L1041&lt;&gt;0," ",)))</f>
        <v/>
      </c>
      <c r="E1002" s="59" t="str">
        <f>CLEAN(CONCATENATE('ROW_AMERICAS Addresses'!M1041))</f>
        <v/>
      </c>
      <c r="F1002" s="59" t="str">
        <f>CLEAN(CONCATENATE('ROW_AMERICAS Addresses'!N1041,IF('ROW_AMERICAS Addresses'!O1041&lt;&gt;0,", ",""),'ROW_AMERICAS Addresses'!O1041))</f>
        <v/>
      </c>
      <c r="G1002" s="59" t="str">
        <f>IF('ROW_AMERICAS Addresses'!P1041="UK","GB",CLEAN(CONCATENATE('ROW_AMERICAS Addresses'!P1041)))</f>
        <v/>
      </c>
      <c r="H1002" s="59" t="str">
        <f>IF(ISERROR(VLOOKUP(G1002,'country codes'!B:C,2,FALSE)),"",VLOOKUP(G1002,'country codes'!B:C,2,FALSE))</f>
        <v/>
      </c>
    </row>
    <row r="1003" spans="1:8">
      <c r="A1003" s="59" t="str">
        <f>CLEAN(CONCATENATE('ROW_AMERICAS Addresses'!F1042,IF('ROW_AMERICAS Addresses'!F1042&lt;&gt;0," ",""),'ROW_AMERICAS Addresses'!G1042,IF('ROW_AMERICAS Addresses'!G1042&gt;0," ",""),'ROW_AMERICAS Addresses'!H1042))</f>
        <v/>
      </c>
      <c r="B1003" s="59" t="str">
        <f>CLEAN(CONCATENATE('ROW_AMERICAS Addresses'!I1042))</f>
        <v/>
      </c>
      <c r="C1003" s="59" t="str">
        <f>CLEAN(CONCATENATE('ROW_AMERICAS Addresses'!J1042))</f>
        <v/>
      </c>
      <c r="D1003" s="59" t="str">
        <f>CLEAN(CONCATENATE('ROW_AMERICAS Addresses'!K1042,IF('ROW_AMERICAS Addresses'!K1042&lt;&gt;0," ",""),'ROW_AMERICAS Addresses'!L1042,IF('ROW_AMERICAS Addresses'!L1042&lt;&gt;0," ",)))</f>
        <v/>
      </c>
      <c r="E1003" s="59" t="str">
        <f>CLEAN(CONCATENATE('ROW_AMERICAS Addresses'!M1042))</f>
        <v/>
      </c>
      <c r="F1003" s="59" t="str">
        <f>CLEAN(CONCATENATE('ROW_AMERICAS Addresses'!N1042,IF('ROW_AMERICAS Addresses'!O1042&lt;&gt;0,", ",""),'ROW_AMERICAS Addresses'!O1042))</f>
        <v/>
      </c>
      <c r="G1003" s="59" t="str">
        <f>IF('ROW_AMERICAS Addresses'!P1042="UK","GB",CLEAN(CONCATENATE('ROW_AMERICAS Addresses'!P1042)))</f>
        <v/>
      </c>
      <c r="H1003" s="59" t="str">
        <f>IF(ISERROR(VLOOKUP(G1003,'country codes'!B:C,2,FALSE)),"",VLOOKUP(G1003,'country codes'!B:C,2,FALSE))</f>
        <v/>
      </c>
    </row>
    <row r="1004" spans="1:8">
      <c r="A1004" s="59" t="str">
        <f>CLEAN(CONCATENATE('ROW_AMERICAS Addresses'!F1043,IF('ROW_AMERICAS Addresses'!F1043&lt;&gt;0," ",""),'ROW_AMERICAS Addresses'!G1043,IF('ROW_AMERICAS Addresses'!G1043&gt;0," ",""),'ROW_AMERICAS Addresses'!H1043))</f>
        <v/>
      </c>
      <c r="B1004" s="59" t="str">
        <f>CLEAN(CONCATENATE('ROW_AMERICAS Addresses'!I1043))</f>
        <v/>
      </c>
      <c r="C1004" s="59" t="str">
        <f>CLEAN(CONCATENATE('ROW_AMERICAS Addresses'!J1043))</f>
        <v/>
      </c>
      <c r="D1004" s="59" t="str">
        <f>CLEAN(CONCATENATE('ROW_AMERICAS Addresses'!K1043,IF('ROW_AMERICAS Addresses'!K1043&lt;&gt;0," ",""),'ROW_AMERICAS Addresses'!L1043,IF('ROW_AMERICAS Addresses'!L1043&lt;&gt;0," ",)))</f>
        <v/>
      </c>
      <c r="E1004" s="59" t="str">
        <f>CLEAN(CONCATENATE('ROW_AMERICAS Addresses'!M1043))</f>
        <v/>
      </c>
      <c r="F1004" s="59" t="str">
        <f>CLEAN(CONCATENATE('ROW_AMERICAS Addresses'!N1043,IF('ROW_AMERICAS Addresses'!O1043&lt;&gt;0,", ",""),'ROW_AMERICAS Addresses'!O1043))</f>
        <v/>
      </c>
      <c r="G1004" s="59" t="str">
        <f>IF('ROW_AMERICAS Addresses'!P1043="UK","GB",CLEAN(CONCATENATE('ROW_AMERICAS Addresses'!P1043)))</f>
        <v/>
      </c>
      <c r="H1004" s="59" t="str">
        <f>IF(ISERROR(VLOOKUP(G1004,'country codes'!B:C,2,FALSE)),"",VLOOKUP(G1004,'country codes'!B:C,2,FALSE))</f>
        <v/>
      </c>
    </row>
    <row r="1005" spans="1:8">
      <c r="A1005" s="59" t="str">
        <f>CLEAN(CONCATENATE('ROW_AMERICAS Addresses'!F1044,IF('ROW_AMERICAS Addresses'!F1044&lt;&gt;0," ",""),'ROW_AMERICAS Addresses'!G1044,IF('ROW_AMERICAS Addresses'!G1044&gt;0," ",""),'ROW_AMERICAS Addresses'!H1044))</f>
        <v/>
      </c>
      <c r="B1005" s="59" t="str">
        <f>CLEAN(CONCATENATE('ROW_AMERICAS Addresses'!I1044))</f>
        <v/>
      </c>
      <c r="C1005" s="59" t="str">
        <f>CLEAN(CONCATENATE('ROW_AMERICAS Addresses'!J1044))</f>
        <v/>
      </c>
      <c r="D1005" s="59" t="str">
        <f>CLEAN(CONCATENATE('ROW_AMERICAS Addresses'!K1044,IF('ROW_AMERICAS Addresses'!K1044&lt;&gt;0," ",""),'ROW_AMERICAS Addresses'!L1044,IF('ROW_AMERICAS Addresses'!L1044&lt;&gt;0," ",)))</f>
        <v/>
      </c>
      <c r="E1005" s="59" t="str">
        <f>CLEAN(CONCATENATE('ROW_AMERICAS Addresses'!M1044))</f>
        <v/>
      </c>
      <c r="F1005" s="59" t="str">
        <f>CLEAN(CONCATENATE('ROW_AMERICAS Addresses'!N1044,IF('ROW_AMERICAS Addresses'!O1044&lt;&gt;0,", ",""),'ROW_AMERICAS Addresses'!O1044))</f>
        <v/>
      </c>
      <c r="G1005" s="59" t="str">
        <f>IF('ROW_AMERICAS Addresses'!P1044="UK","GB",CLEAN(CONCATENATE('ROW_AMERICAS Addresses'!P1044)))</f>
        <v/>
      </c>
      <c r="H1005" s="59" t="str">
        <f>IF(ISERROR(VLOOKUP(G1005,'country codes'!B:C,2,FALSE)),"",VLOOKUP(G1005,'country codes'!B:C,2,FALSE))</f>
        <v/>
      </c>
    </row>
    <row r="1006" spans="1:8">
      <c r="A1006" s="59" t="str">
        <f>CLEAN(CONCATENATE('ROW_AMERICAS Addresses'!F1045,IF('ROW_AMERICAS Addresses'!F1045&lt;&gt;0," ",""),'ROW_AMERICAS Addresses'!G1045,IF('ROW_AMERICAS Addresses'!G1045&gt;0," ",""),'ROW_AMERICAS Addresses'!H1045))</f>
        <v/>
      </c>
      <c r="B1006" s="59" t="str">
        <f>CLEAN(CONCATENATE('ROW_AMERICAS Addresses'!I1045))</f>
        <v/>
      </c>
      <c r="C1006" s="59" t="str">
        <f>CLEAN(CONCATENATE('ROW_AMERICAS Addresses'!J1045))</f>
        <v/>
      </c>
      <c r="D1006" s="59" t="str">
        <f>CLEAN(CONCATENATE('ROW_AMERICAS Addresses'!K1045,IF('ROW_AMERICAS Addresses'!K1045&lt;&gt;0," ",""),'ROW_AMERICAS Addresses'!L1045,IF('ROW_AMERICAS Addresses'!L1045&lt;&gt;0," ",)))</f>
        <v/>
      </c>
      <c r="E1006" s="59" t="str">
        <f>CLEAN(CONCATENATE('ROW_AMERICAS Addresses'!M1045))</f>
        <v/>
      </c>
      <c r="F1006" s="59" t="str">
        <f>CLEAN(CONCATENATE('ROW_AMERICAS Addresses'!N1045,IF('ROW_AMERICAS Addresses'!O1045&lt;&gt;0,", ",""),'ROW_AMERICAS Addresses'!O1045))</f>
        <v/>
      </c>
      <c r="G1006" s="59" t="str">
        <f>IF('ROW_AMERICAS Addresses'!P1045="UK","GB",CLEAN(CONCATENATE('ROW_AMERICAS Addresses'!P1045)))</f>
        <v/>
      </c>
      <c r="H1006" s="59" t="str">
        <f>IF(ISERROR(VLOOKUP(G1006,'country codes'!B:C,2,FALSE)),"",VLOOKUP(G1006,'country codes'!B:C,2,FALSE))</f>
        <v/>
      </c>
    </row>
    <row r="1007" spans="1:8">
      <c r="A1007" s="59" t="str">
        <f>CLEAN(CONCATENATE('ROW_AMERICAS Addresses'!F1046,IF('ROW_AMERICAS Addresses'!F1046&lt;&gt;0," ",""),'ROW_AMERICAS Addresses'!G1046,IF('ROW_AMERICAS Addresses'!G1046&gt;0," ",""),'ROW_AMERICAS Addresses'!H1046))</f>
        <v/>
      </c>
      <c r="B1007" s="59" t="str">
        <f>CLEAN(CONCATENATE('ROW_AMERICAS Addresses'!I1046))</f>
        <v/>
      </c>
      <c r="C1007" s="59" t="str">
        <f>CLEAN(CONCATENATE('ROW_AMERICAS Addresses'!J1046))</f>
        <v/>
      </c>
      <c r="D1007" s="59" t="str">
        <f>CLEAN(CONCATENATE('ROW_AMERICAS Addresses'!K1046,IF('ROW_AMERICAS Addresses'!K1046&lt;&gt;0," ",""),'ROW_AMERICAS Addresses'!L1046,IF('ROW_AMERICAS Addresses'!L1046&lt;&gt;0," ",)))</f>
        <v/>
      </c>
      <c r="E1007" s="59" t="str">
        <f>CLEAN(CONCATENATE('ROW_AMERICAS Addresses'!M1046))</f>
        <v/>
      </c>
      <c r="F1007" s="59" t="str">
        <f>CLEAN(CONCATENATE('ROW_AMERICAS Addresses'!N1046,IF('ROW_AMERICAS Addresses'!O1046&lt;&gt;0,", ",""),'ROW_AMERICAS Addresses'!O1046))</f>
        <v/>
      </c>
      <c r="G1007" s="59" t="str">
        <f>IF('ROW_AMERICAS Addresses'!P1046="UK","GB",CLEAN(CONCATENATE('ROW_AMERICAS Addresses'!P1046)))</f>
        <v/>
      </c>
      <c r="H1007" s="59" t="str">
        <f>IF(ISERROR(VLOOKUP(G1007,'country codes'!B:C,2,FALSE)),"",VLOOKUP(G1007,'country codes'!B:C,2,FALSE))</f>
        <v/>
      </c>
    </row>
    <row r="1008" spans="1:8">
      <c r="A1008" s="59" t="str">
        <f>CLEAN(CONCATENATE('ROW_AMERICAS Addresses'!F1047,IF('ROW_AMERICAS Addresses'!F1047&lt;&gt;0," ",""),'ROW_AMERICAS Addresses'!G1047,IF('ROW_AMERICAS Addresses'!G1047&gt;0," ",""),'ROW_AMERICAS Addresses'!H1047))</f>
        <v/>
      </c>
      <c r="B1008" s="59" t="str">
        <f>CLEAN(CONCATENATE('ROW_AMERICAS Addresses'!I1047))</f>
        <v/>
      </c>
      <c r="C1008" s="59" t="str">
        <f>CLEAN(CONCATENATE('ROW_AMERICAS Addresses'!J1047))</f>
        <v/>
      </c>
      <c r="D1008" s="59" t="str">
        <f>CLEAN(CONCATENATE('ROW_AMERICAS Addresses'!K1047,IF('ROW_AMERICAS Addresses'!K1047&lt;&gt;0," ",""),'ROW_AMERICAS Addresses'!L1047,IF('ROW_AMERICAS Addresses'!L1047&lt;&gt;0," ",)))</f>
        <v/>
      </c>
      <c r="E1008" s="59" t="str">
        <f>CLEAN(CONCATENATE('ROW_AMERICAS Addresses'!M1047))</f>
        <v/>
      </c>
      <c r="F1008" s="59" t="str">
        <f>CLEAN(CONCATENATE('ROW_AMERICAS Addresses'!N1047,IF('ROW_AMERICAS Addresses'!O1047&lt;&gt;0,", ",""),'ROW_AMERICAS Addresses'!O1047))</f>
        <v/>
      </c>
      <c r="G1008" s="59" t="str">
        <f>IF('ROW_AMERICAS Addresses'!P1047="UK","GB",CLEAN(CONCATENATE('ROW_AMERICAS Addresses'!P1047)))</f>
        <v/>
      </c>
      <c r="H1008" s="59" t="str">
        <f>IF(ISERROR(VLOOKUP(G1008,'country codes'!B:C,2,FALSE)),"",VLOOKUP(G1008,'country codes'!B:C,2,FALSE))</f>
        <v/>
      </c>
    </row>
    <row r="1009" spans="1:8">
      <c r="A1009" s="59" t="str">
        <f>CLEAN(CONCATENATE('ROW_AMERICAS Addresses'!F1048,IF('ROW_AMERICAS Addresses'!F1048&lt;&gt;0," ",""),'ROW_AMERICAS Addresses'!G1048,IF('ROW_AMERICAS Addresses'!G1048&gt;0," ",""),'ROW_AMERICAS Addresses'!H1048))</f>
        <v/>
      </c>
      <c r="B1009" s="59" t="str">
        <f>CLEAN(CONCATENATE('ROW_AMERICAS Addresses'!I1048))</f>
        <v/>
      </c>
      <c r="C1009" s="59" t="str">
        <f>CLEAN(CONCATENATE('ROW_AMERICAS Addresses'!J1048))</f>
        <v/>
      </c>
      <c r="D1009" s="59" t="str">
        <f>CLEAN(CONCATENATE('ROW_AMERICAS Addresses'!K1048,IF('ROW_AMERICAS Addresses'!K1048&lt;&gt;0," ",""),'ROW_AMERICAS Addresses'!L1048,IF('ROW_AMERICAS Addresses'!L1048&lt;&gt;0," ",)))</f>
        <v/>
      </c>
      <c r="E1009" s="59" t="str">
        <f>CLEAN(CONCATENATE('ROW_AMERICAS Addresses'!M1048))</f>
        <v/>
      </c>
      <c r="F1009" s="59" t="str">
        <f>CLEAN(CONCATENATE('ROW_AMERICAS Addresses'!N1048,IF('ROW_AMERICAS Addresses'!O1048&lt;&gt;0,", ",""),'ROW_AMERICAS Addresses'!O1048))</f>
        <v/>
      </c>
      <c r="G1009" s="59" t="str">
        <f>IF('ROW_AMERICAS Addresses'!P1048="UK","GB",CLEAN(CONCATENATE('ROW_AMERICAS Addresses'!P1048)))</f>
        <v/>
      </c>
      <c r="H1009" s="59" t="str">
        <f>IF(ISERROR(VLOOKUP(G1009,'country codes'!B:C,2,FALSE)),"",VLOOKUP(G1009,'country codes'!B:C,2,FALSE))</f>
        <v/>
      </c>
    </row>
    <row r="1010" spans="1:8">
      <c r="A1010" s="59" t="str">
        <f>CLEAN(CONCATENATE('ROW_AMERICAS Addresses'!F1049,IF('ROW_AMERICAS Addresses'!F1049&lt;&gt;0," ",""),'ROW_AMERICAS Addresses'!G1049,IF('ROW_AMERICAS Addresses'!G1049&gt;0," ",""),'ROW_AMERICAS Addresses'!H1049))</f>
        <v/>
      </c>
      <c r="B1010" s="59" t="str">
        <f>CLEAN(CONCATENATE('ROW_AMERICAS Addresses'!I1049))</f>
        <v/>
      </c>
      <c r="C1010" s="59" t="str">
        <f>CLEAN(CONCATENATE('ROW_AMERICAS Addresses'!J1049))</f>
        <v/>
      </c>
      <c r="D1010" s="59" t="str">
        <f>CLEAN(CONCATENATE('ROW_AMERICAS Addresses'!K1049,IF('ROW_AMERICAS Addresses'!K1049&lt;&gt;0," ",""),'ROW_AMERICAS Addresses'!L1049,IF('ROW_AMERICAS Addresses'!L1049&lt;&gt;0," ",)))</f>
        <v/>
      </c>
      <c r="E1010" s="59" t="str">
        <f>CLEAN(CONCATENATE('ROW_AMERICAS Addresses'!M1049))</f>
        <v/>
      </c>
      <c r="F1010" s="59" t="str">
        <f>CLEAN(CONCATENATE('ROW_AMERICAS Addresses'!N1049,IF('ROW_AMERICAS Addresses'!O1049&lt;&gt;0,", ",""),'ROW_AMERICAS Addresses'!O1049))</f>
        <v/>
      </c>
      <c r="G1010" s="59" t="str">
        <f>IF('ROW_AMERICAS Addresses'!P1049="UK","GB",CLEAN(CONCATENATE('ROW_AMERICAS Addresses'!P1049)))</f>
        <v/>
      </c>
      <c r="H1010" s="59" t="str">
        <f>IF(ISERROR(VLOOKUP(G1010,'country codes'!B:C,2,FALSE)),"",VLOOKUP(G1010,'country codes'!B:C,2,FALSE))</f>
        <v/>
      </c>
    </row>
    <row r="1011" spans="1:8">
      <c r="A1011" s="59" t="str">
        <f>CLEAN(CONCATENATE('ROW_AMERICAS Addresses'!F1050,IF('ROW_AMERICAS Addresses'!F1050&lt;&gt;0," ",""),'ROW_AMERICAS Addresses'!G1050,IF('ROW_AMERICAS Addresses'!G1050&gt;0," ",""),'ROW_AMERICAS Addresses'!H1050))</f>
        <v/>
      </c>
      <c r="B1011" s="59" t="str">
        <f>CLEAN(CONCATENATE('ROW_AMERICAS Addresses'!I1050))</f>
        <v/>
      </c>
      <c r="C1011" s="59" t="str">
        <f>CLEAN(CONCATENATE('ROW_AMERICAS Addresses'!J1050))</f>
        <v/>
      </c>
      <c r="D1011" s="59" t="str">
        <f>CLEAN(CONCATENATE('ROW_AMERICAS Addresses'!K1050,IF('ROW_AMERICAS Addresses'!K1050&lt;&gt;0," ",""),'ROW_AMERICAS Addresses'!L1050,IF('ROW_AMERICAS Addresses'!L1050&lt;&gt;0," ",)))</f>
        <v/>
      </c>
      <c r="E1011" s="59" t="str">
        <f>CLEAN(CONCATENATE('ROW_AMERICAS Addresses'!M1050))</f>
        <v/>
      </c>
      <c r="F1011" s="59" t="str">
        <f>CLEAN(CONCATENATE('ROW_AMERICAS Addresses'!N1050,IF('ROW_AMERICAS Addresses'!O1050&lt;&gt;0,", ",""),'ROW_AMERICAS Addresses'!O1050))</f>
        <v/>
      </c>
      <c r="G1011" s="59" t="str">
        <f>IF('ROW_AMERICAS Addresses'!P1050="UK","GB",CLEAN(CONCATENATE('ROW_AMERICAS Addresses'!P1050)))</f>
        <v/>
      </c>
      <c r="H1011" s="59" t="str">
        <f>IF(ISERROR(VLOOKUP(G1011,'country codes'!B:C,2,FALSE)),"",VLOOKUP(G1011,'country codes'!B:C,2,FALSE))</f>
        <v/>
      </c>
    </row>
    <row r="1012" spans="1:8">
      <c r="A1012" s="59" t="str">
        <f>CLEAN(CONCATENATE('ROW_AMERICAS Addresses'!F1051,IF('ROW_AMERICAS Addresses'!F1051&lt;&gt;0," ",""),'ROW_AMERICAS Addresses'!G1051,IF('ROW_AMERICAS Addresses'!G1051&gt;0," ",""),'ROW_AMERICAS Addresses'!H1051))</f>
        <v/>
      </c>
      <c r="B1012" s="59" t="str">
        <f>CLEAN(CONCATENATE('ROW_AMERICAS Addresses'!I1051))</f>
        <v/>
      </c>
      <c r="C1012" s="59" t="str">
        <f>CLEAN(CONCATENATE('ROW_AMERICAS Addresses'!J1051))</f>
        <v/>
      </c>
      <c r="D1012" s="59" t="str">
        <f>CLEAN(CONCATENATE('ROW_AMERICAS Addresses'!K1051,IF('ROW_AMERICAS Addresses'!K1051&lt;&gt;0," ",""),'ROW_AMERICAS Addresses'!L1051,IF('ROW_AMERICAS Addresses'!L1051&lt;&gt;0," ",)))</f>
        <v/>
      </c>
      <c r="E1012" s="59" t="str">
        <f>CLEAN(CONCATENATE('ROW_AMERICAS Addresses'!M1051))</f>
        <v/>
      </c>
      <c r="F1012" s="59" t="str">
        <f>CLEAN(CONCATENATE('ROW_AMERICAS Addresses'!N1051,IF('ROW_AMERICAS Addresses'!O1051&lt;&gt;0,", ",""),'ROW_AMERICAS Addresses'!O1051))</f>
        <v/>
      </c>
      <c r="G1012" s="59" t="str">
        <f>IF('ROW_AMERICAS Addresses'!P1051="UK","GB",CLEAN(CONCATENATE('ROW_AMERICAS Addresses'!P1051)))</f>
        <v/>
      </c>
      <c r="H1012" s="59" t="str">
        <f>IF(ISERROR(VLOOKUP(G1012,'country codes'!B:C,2,FALSE)),"",VLOOKUP(G1012,'country codes'!B:C,2,FALSE))</f>
        <v/>
      </c>
    </row>
    <row r="1013" spans="1:8">
      <c r="A1013" s="59" t="str">
        <f>CLEAN(CONCATENATE('ROW_AMERICAS Addresses'!F1052,IF('ROW_AMERICAS Addresses'!F1052&lt;&gt;0," ",""),'ROW_AMERICAS Addresses'!G1052,IF('ROW_AMERICAS Addresses'!G1052&gt;0," ",""),'ROW_AMERICAS Addresses'!H1052))</f>
        <v/>
      </c>
      <c r="B1013" s="59" t="str">
        <f>CLEAN(CONCATENATE('ROW_AMERICAS Addresses'!I1052))</f>
        <v/>
      </c>
      <c r="C1013" s="59" t="str">
        <f>CLEAN(CONCATENATE('ROW_AMERICAS Addresses'!J1052))</f>
        <v/>
      </c>
      <c r="D1013" s="59" t="str">
        <f>CLEAN(CONCATENATE('ROW_AMERICAS Addresses'!K1052,IF('ROW_AMERICAS Addresses'!K1052&lt;&gt;0," ",""),'ROW_AMERICAS Addresses'!L1052,IF('ROW_AMERICAS Addresses'!L1052&lt;&gt;0," ",)))</f>
        <v/>
      </c>
      <c r="E1013" s="59" t="str">
        <f>CLEAN(CONCATENATE('ROW_AMERICAS Addresses'!M1052))</f>
        <v/>
      </c>
      <c r="F1013" s="59" t="str">
        <f>CLEAN(CONCATENATE('ROW_AMERICAS Addresses'!N1052,IF('ROW_AMERICAS Addresses'!O1052&lt;&gt;0,", ",""),'ROW_AMERICAS Addresses'!O1052))</f>
        <v/>
      </c>
      <c r="G1013" s="59" t="str">
        <f>IF('ROW_AMERICAS Addresses'!P1052="UK","GB",CLEAN(CONCATENATE('ROW_AMERICAS Addresses'!P1052)))</f>
        <v/>
      </c>
      <c r="H1013" s="59" t="str">
        <f>IF(ISERROR(VLOOKUP(G1013,'country codes'!B:C,2,FALSE)),"",VLOOKUP(G1013,'country codes'!B:C,2,FALSE))</f>
        <v/>
      </c>
    </row>
    <row r="1014" spans="1:8">
      <c r="A1014" s="59" t="str">
        <f>CLEAN(CONCATENATE('ROW_AMERICAS Addresses'!F1053,IF('ROW_AMERICAS Addresses'!F1053&lt;&gt;0," ",""),'ROW_AMERICAS Addresses'!G1053,IF('ROW_AMERICAS Addresses'!G1053&gt;0," ",""),'ROW_AMERICAS Addresses'!H1053))</f>
        <v/>
      </c>
      <c r="B1014" s="59" t="str">
        <f>CLEAN(CONCATENATE('ROW_AMERICAS Addresses'!I1053))</f>
        <v/>
      </c>
      <c r="C1014" s="59" t="str">
        <f>CLEAN(CONCATENATE('ROW_AMERICAS Addresses'!J1053))</f>
        <v/>
      </c>
      <c r="D1014" s="59" t="str">
        <f>CLEAN(CONCATENATE('ROW_AMERICAS Addresses'!K1053,IF('ROW_AMERICAS Addresses'!K1053&lt;&gt;0," ",""),'ROW_AMERICAS Addresses'!L1053,IF('ROW_AMERICAS Addresses'!L1053&lt;&gt;0," ",)))</f>
        <v/>
      </c>
      <c r="E1014" s="59" t="str">
        <f>CLEAN(CONCATENATE('ROW_AMERICAS Addresses'!M1053))</f>
        <v/>
      </c>
      <c r="F1014" s="59" t="str">
        <f>CLEAN(CONCATENATE('ROW_AMERICAS Addresses'!N1053,IF('ROW_AMERICAS Addresses'!O1053&lt;&gt;0,", ",""),'ROW_AMERICAS Addresses'!O1053))</f>
        <v/>
      </c>
      <c r="G1014" s="59" t="str">
        <f>IF('ROW_AMERICAS Addresses'!P1053="UK","GB",CLEAN(CONCATENATE('ROW_AMERICAS Addresses'!P1053)))</f>
        <v/>
      </c>
      <c r="H1014" s="59" t="str">
        <f>IF(ISERROR(VLOOKUP(G1014,'country codes'!B:C,2,FALSE)),"",VLOOKUP(G1014,'country codes'!B:C,2,FALSE))</f>
        <v/>
      </c>
    </row>
    <row r="1015" spans="1:8">
      <c r="A1015" s="59" t="str">
        <f>CLEAN(CONCATENATE('ROW_AMERICAS Addresses'!F1054,IF('ROW_AMERICAS Addresses'!F1054&lt;&gt;0," ",""),'ROW_AMERICAS Addresses'!G1054,IF('ROW_AMERICAS Addresses'!G1054&gt;0," ",""),'ROW_AMERICAS Addresses'!H1054))</f>
        <v/>
      </c>
      <c r="B1015" s="59" t="str">
        <f>CLEAN(CONCATENATE('ROW_AMERICAS Addresses'!I1054))</f>
        <v/>
      </c>
      <c r="C1015" s="59" t="str">
        <f>CLEAN(CONCATENATE('ROW_AMERICAS Addresses'!J1054))</f>
        <v/>
      </c>
      <c r="D1015" s="59" t="str">
        <f>CLEAN(CONCATENATE('ROW_AMERICAS Addresses'!K1054,IF('ROW_AMERICAS Addresses'!K1054&lt;&gt;0," ",""),'ROW_AMERICAS Addresses'!L1054,IF('ROW_AMERICAS Addresses'!L1054&lt;&gt;0," ",)))</f>
        <v/>
      </c>
      <c r="E1015" s="59" t="str">
        <f>CLEAN(CONCATENATE('ROW_AMERICAS Addresses'!M1054))</f>
        <v/>
      </c>
      <c r="F1015" s="59" t="str">
        <f>CLEAN(CONCATENATE('ROW_AMERICAS Addresses'!N1054,IF('ROW_AMERICAS Addresses'!O1054&lt;&gt;0,", ",""),'ROW_AMERICAS Addresses'!O1054))</f>
        <v/>
      </c>
      <c r="G1015" s="59" t="str">
        <f>IF('ROW_AMERICAS Addresses'!P1054="UK","GB",CLEAN(CONCATENATE('ROW_AMERICAS Addresses'!P1054)))</f>
        <v/>
      </c>
      <c r="H1015" s="59" t="str">
        <f>IF(ISERROR(VLOOKUP(G1015,'country codes'!B:C,2,FALSE)),"",VLOOKUP(G1015,'country codes'!B:C,2,FALSE))</f>
        <v/>
      </c>
    </row>
    <row r="1016" spans="1:8">
      <c r="A1016" s="59" t="str">
        <f>CLEAN(CONCATENATE('ROW_AMERICAS Addresses'!F1055,IF('ROW_AMERICAS Addresses'!F1055&lt;&gt;0," ",""),'ROW_AMERICAS Addresses'!G1055,IF('ROW_AMERICAS Addresses'!G1055&gt;0," ",""),'ROW_AMERICAS Addresses'!H1055))</f>
        <v/>
      </c>
      <c r="B1016" s="59" t="str">
        <f>CLEAN(CONCATENATE('ROW_AMERICAS Addresses'!I1055))</f>
        <v/>
      </c>
      <c r="C1016" s="59" t="str">
        <f>CLEAN(CONCATENATE('ROW_AMERICAS Addresses'!J1055))</f>
        <v/>
      </c>
      <c r="D1016" s="59" t="str">
        <f>CLEAN(CONCATENATE('ROW_AMERICAS Addresses'!K1055,IF('ROW_AMERICAS Addresses'!K1055&lt;&gt;0," ",""),'ROW_AMERICAS Addresses'!L1055,IF('ROW_AMERICAS Addresses'!L1055&lt;&gt;0," ",)))</f>
        <v/>
      </c>
      <c r="E1016" s="59" t="str">
        <f>CLEAN(CONCATENATE('ROW_AMERICAS Addresses'!M1055))</f>
        <v/>
      </c>
      <c r="F1016" s="59" t="str">
        <f>CLEAN(CONCATENATE('ROW_AMERICAS Addresses'!N1055,IF('ROW_AMERICAS Addresses'!O1055&lt;&gt;0,", ",""),'ROW_AMERICAS Addresses'!O1055))</f>
        <v/>
      </c>
      <c r="G1016" s="59" t="str">
        <f>IF('ROW_AMERICAS Addresses'!P1055="UK","GB",CLEAN(CONCATENATE('ROW_AMERICAS Addresses'!P1055)))</f>
        <v/>
      </c>
      <c r="H1016" s="59" t="str">
        <f>IF(ISERROR(VLOOKUP(G1016,'country codes'!B:C,2,FALSE)),"",VLOOKUP(G1016,'country codes'!B:C,2,FALSE))</f>
        <v/>
      </c>
    </row>
    <row r="1017" spans="1:8">
      <c r="A1017" s="59" t="str">
        <f>CLEAN(CONCATENATE('ROW_AMERICAS Addresses'!F1056,IF('ROW_AMERICAS Addresses'!F1056&lt;&gt;0," ",""),'ROW_AMERICAS Addresses'!G1056,IF('ROW_AMERICAS Addresses'!G1056&gt;0," ",""),'ROW_AMERICAS Addresses'!H1056))</f>
        <v/>
      </c>
      <c r="B1017" s="59" t="str">
        <f>CLEAN(CONCATENATE('ROW_AMERICAS Addresses'!I1056))</f>
        <v/>
      </c>
      <c r="C1017" s="59" t="str">
        <f>CLEAN(CONCATENATE('ROW_AMERICAS Addresses'!J1056))</f>
        <v/>
      </c>
      <c r="D1017" s="59" t="str">
        <f>CLEAN(CONCATENATE('ROW_AMERICAS Addresses'!K1056,IF('ROW_AMERICAS Addresses'!K1056&lt;&gt;0," ",""),'ROW_AMERICAS Addresses'!L1056,IF('ROW_AMERICAS Addresses'!L1056&lt;&gt;0," ",)))</f>
        <v/>
      </c>
      <c r="E1017" s="59" t="str">
        <f>CLEAN(CONCATENATE('ROW_AMERICAS Addresses'!M1056))</f>
        <v/>
      </c>
      <c r="F1017" s="59" t="str">
        <f>CLEAN(CONCATENATE('ROW_AMERICAS Addresses'!N1056,IF('ROW_AMERICAS Addresses'!O1056&lt;&gt;0,", ",""),'ROW_AMERICAS Addresses'!O1056))</f>
        <v/>
      </c>
      <c r="G1017" s="59" t="str">
        <f>IF('ROW_AMERICAS Addresses'!P1056="UK","GB",CLEAN(CONCATENATE('ROW_AMERICAS Addresses'!P1056)))</f>
        <v/>
      </c>
      <c r="H1017" s="59" t="str">
        <f>IF(ISERROR(VLOOKUP(G1017,'country codes'!B:C,2,FALSE)),"",VLOOKUP(G1017,'country codes'!B:C,2,FALSE))</f>
        <v/>
      </c>
    </row>
    <row r="1018" spans="1:8">
      <c r="A1018" s="59" t="str">
        <f>CLEAN(CONCATENATE('ROW_AMERICAS Addresses'!F1057,IF('ROW_AMERICAS Addresses'!F1057&lt;&gt;0," ",""),'ROW_AMERICAS Addresses'!G1057,IF('ROW_AMERICAS Addresses'!G1057&gt;0," ",""),'ROW_AMERICAS Addresses'!H1057))</f>
        <v/>
      </c>
      <c r="B1018" s="59" t="str">
        <f>CLEAN(CONCATENATE('ROW_AMERICAS Addresses'!I1057))</f>
        <v/>
      </c>
      <c r="C1018" s="59" t="str">
        <f>CLEAN(CONCATENATE('ROW_AMERICAS Addresses'!J1057))</f>
        <v/>
      </c>
      <c r="D1018" s="59" t="str">
        <f>CLEAN(CONCATENATE('ROW_AMERICAS Addresses'!K1057,IF('ROW_AMERICAS Addresses'!K1057&lt;&gt;0," ",""),'ROW_AMERICAS Addresses'!L1057,IF('ROW_AMERICAS Addresses'!L1057&lt;&gt;0," ",)))</f>
        <v/>
      </c>
      <c r="E1018" s="59" t="str">
        <f>CLEAN(CONCATENATE('ROW_AMERICAS Addresses'!M1057))</f>
        <v/>
      </c>
      <c r="F1018" s="59" t="str">
        <f>CLEAN(CONCATENATE('ROW_AMERICAS Addresses'!N1057,IF('ROW_AMERICAS Addresses'!O1057&lt;&gt;0,", ",""),'ROW_AMERICAS Addresses'!O1057))</f>
        <v/>
      </c>
      <c r="G1018" s="59" t="str">
        <f>IF('ROW_AMERICAS Addresses'!P1057="UK","GB",CLEAN(CONCATENATE('ROW_AMERICAS Addresses'!P1057)))</f>
        <v/>
      </c>
      <c r="H1018" s="59" t="str">
        <f>IF(ISERROR(VLOOKUP(G1018,'country codes'!B:C,2,FALSE)),"",VLOOKUP(G1018,'country codes'!B:C,2,FALSE))</f>
        <v/>
      </c>
    </row>
    <row r="1019" spans="1:8">
      <c r="A1019" s="59" t="str">
        <f>CLEAN(CONCATENATE('ROW_AMERICAS Addresses'!F1058,IF('ROW_AMERICAS Addresses'!F1058&lt;&gt;0," ",""),'ROW_AMERICAS Addresses'!G1058,IF('ROW_AMERICAS Addresses'!G1058&gt;0," ",""),'ROW_AMERICAS Addresses'!H1058))</f>
        <v/>
      </c>
      <c r="B1019" s="59" t="str">
        <f>CLEAN(CONCATENATE('ROW_AMERICAS Addresses'!I1058))</f>
        <v/>
      </c>
      <c r="C1019" s="59" t="str">
        <f>CLEAN(CONCATENATE('ROW_AMERICAS Addresses'!J1058))</f>
        <v/>
      </c>
      <c r="D1019" s="59" t="str">
        <f>CLEAN(CONCATENATE('ROW_AMERICAS Addresses'!K1058,IF('ROW_AMERICAS Addresses'!K1058&lt;&gt;0," ",""),'ROW_AMERICAS Addresses'!L1058,IF('ROW_AMERICAS Addresses'!L1058&lt;&gt;0," ",)))</f>
        <v/>
      </c>
      <c r="E1019" s="59" t="str">
        <f>CLEAN(CONCATENATE('ROW_AMERICAS Addresses'!M1058))</f>
        <v/>
      </c>
      <c r="F1019" s="59" t="str">
        <f>CLEAN(CONCATENATE('ROW_AMERICAS Addresses'!N1058,IF('ROW_AMERICAS Addresses'!O1058&lt;&gt;0,", ",""),'ROW_AMERICAS Addresses'!O1058))</f>
        <v/>
      </c>
      <c r="G1019" s="59" t="str">
        <f>IF('ROW_AMERICAS Addresses'!P1058="UK","GB",CLEAN(CONCATENATE('ROW_AMERICAS Addresses'!P1058)))</f>
        <v/>
      </c>
      <c r="H1019" s="59" t="str">
        <f>IF(ISERROR(VLOOKUP(G1019,'country codes'!B:C,2,FALSE)),"",VLOOKUP(G1019,'country codes'!B:C,2,FALSE))</f>
        <v/>
      </c>
    </row>
    <row r="1020" spans="1:8">
      <c r="A1020" s="59" t="str">
        <f>CLEAN(CONCATENATE('ROW_AMERICAS Addresses'!F1059,IF('ROW_AMERICAS Addresses'!F1059&lt;&gt;0," ",""),'ROW_AMERICAS Addresses'!G1059,IF('ROW_AMERICAS Addresses'!G1059&gt;0," ",""),'ROW_AMERICAS Addresses'!H1059))</f>
        <v/>
      </c>
      <c r="B1020" s="59" t="str">
        <f>CLEAN(CONCATENATE('ROW_AMERICAS Addresses'!I1059))</f>
        <v/>
      </c>
      <c r="C1020" s="59" t="str">
        <f>CLEAN(CONCATENATE('ROW_AMERICAS Addresses'!J1059))</f>
        <v/>
      </c>
      <c r="D1020" s="59" t="str">
        <f>CLEAN(CONCATENATE('ROW_AMERICAS Addresses'!K1059,IF('ROW_AMERICAS Addresses'!K1059&lt;&gt;0," ",""),'ROW_AMERICAS Addresses'!L1059,IF('ROW_AMERICAS Addresses'!L1059&lt;&gt;0," ",)))</f>
        <v/>
      </c>
      <c r="E1020" s="59" t="str">
        <f>CLEAN(CONCATENATE('ROW_AMERICAS Addresses'!M1059))</f>
        <v/>
      </c>
      <c r="F1020" s="59" t="str">
        <f>CLEAN(CONCATENATE('ROW_AMERICAS Addresses'!N1059,IF('ROW_AMERICAS Addresses'!O1059&lt;&gt;0,", ",""),'ROW_AMERICAS Addresses'!O1059))</f>
        <v/>
      </c>
      <c r="G1020" s="59" t="str">
        <f>IF('ROW_AMERICAS Addresses'!P1059="UK","GB",CLEAN(CONCATENATE('ROW_AMERICAS Addresses'!P1059)))</f>
        <v/>
      </c>
      <c r="H1020" s="59" t="str">
        <f>IF(ISERROR(VLOOKUP(G1020,'country codes'!B:C,2,FALSE)),"",VLOOKUP(G1020,'country codes'!B:C,2,FALSE))</f>
        <v/>
      </c>
    </row>
    <row r="1021" spans="1:8">
      <c r="A1021" s="59" t="str">
        <f>CLEAN(CONCATENATE('ROW_AMERICAS Addresses'!F1060,IF('ROW_AMERICAS Addresses'!F1060&lt;&gt;0," ",""),'ROW_AMERICAS Addresses'!G1060,IF('ROW_AMERICAS Addresses'!G1060&gt;0," ",""),'ROW_AMERICAS Addresses'!H1060))</f>
        <v/>
      </c>
      <c r="B1021" s="59" t="str">
        <f>CLEAN(CONCATENATE('ROW_AMERICAS Addresses'!I1060))</f>
        <v/>
      </c>
      <c r="C1021" s="59" t="str">
        <f>CLEAN(CONCATENATE('ROW_AMERICAS Addresses'!J1060))</f>
        <v/>
      </c>
      <c r="D1021" s="59" t="str">
        <f>CLEAN(CONCATENATE('ROW_AMERICAS Addresses'!K1060,IF('ROW_AMERICAS Addresses'!K1060&lt;&gt;0," ",""),'ROW_AMERICAS Addresses'!L1060,IF('ROW_AMERICAS Addresses'!L1060&lt;&gt;0," ",)))</f>
        <v/>
      </c>
      <c r="E1021" s="59" t="str">
        <f>CLEAN(CONCATENATE('ROW_AMERICAS Addresses'!M1060))</f>
        <v/>
      </c>
      <c r="F1021" s="59" t="str">
        <f>CLEAN(CONCATENATE('ROW_AMERICAS Addresses'!N1060,IF('ROW_AMERICAS Addresses'!O1060&lt;&gt;0,", ",""),'ROW_AMERICAS Addresses'!O1060))</f>
        <v/>
      </c>
      <c r="G1021" s="59" t="str">
        <f>IF('ROW_AMERICAS Addresses'!P1060="UK","GB",CLEAN(CONCATENATE('ROW_AMERICAS Addresses'!P1060)))</f>
        <v/>
      </c>
      <c r="H1021" s="59" t="str">
        <f>IF(ISERROR(VLOOKUP(G1021,'country codes'!B:C,2,FALSE)),"",VLOOKUP(G1021,'country codes'!B:C,2,FALSE))</f>
        <v/>
      </c>
    </row>
    <row r="1022" spans="1:8">
      <c r="A1022" s="59" t="str">
        <f>CLEAN(CONCATENATE('ROW_AMERICAS Addresses'!F1061,IF('ROW_AMERICAS Addresses'!F1061&lt;&gt;0," ",""),'ROW_AMERICAS Addresses'!G1061,IF('ROW_AMERICAS Addresses'!G1061&gt;0," ",""),'ROW_AMERICAS Addresses'!H1061))</f>
        <v/>
      </c>
      <c r="B1022" s="59" t="str">
        <f>CLEAN(CONCATENATE('ROW_AMERICAS Addresses'!I1061))</f>
        <v/>
      </c>
      <c r="C1022" s="59" t="str">
        <f>CLEAN(CONCATENATE('ROW_AMERICAS Addresses'!J1061))</f>
        <v/>
      </c>
      <c r="D1022" s="59" t="str">
        <f>CLEAN(CONCATENATE('ROW_AMERICAS Addresses'!K1061,IF('ROW_AMERICAS Addresses'!K1061&lt;&gt;0," ",""),'ROW_AMERICAS Addresses'!L1061,IF('ROW_AMERICAS Addresses'!L1061&lt;&gt;0," ",)))</f>
        <v/>
      </c>
      <c r="E1022" s="59" t="str">
        <f>CLEAN(CONCATENATE('ROW_AMERICAS Addresses'!M1061))</f>
        <v/>
      </c>
      <c r="F1022" s="59" t="str">
        <f>CLEAN(CONCATENATE('ROW_AMERICAS Addresses'!N1061,IF('ROW_AMERICAS Addresses'!O1061&lt;&gt;0,", ",""),'ROW_AMERICAS Addresses'!O1061))</f>
        <v/>
      </c>
      <c r="G1022" s="59" t="str">
        <f>IF('ROW_AMERICAS Addresses'!P1061="UK","GB",CLEAN(CONCATENATE('ROW_AMERICAS Addresses'!P1061)))</f>
        <v/>
      </c>
      <c r="H1022" s="59" t="str">
        <f>IF(ISERROR(VLOOKUP(G1022,'country codes'!B:C,2,FALSE)),"",VLOOKUP(G1022,'country codes'!B:C,2,FALSE))</f>
        <v/>
      </c>
    </row>
    <row r="1023" spans="1:8">
      <c r="A1023" s="59" t="str">
        <f>CLEAN(CONCATENATE('ROW_AMERICAS Addresses'!F1062,IF('ROW_AMERICAS Addresses'!F1062&lt;&gt;0," ",""),'ROW_AMERICAS Addresses'!G1062,IF('ROW_AMERICAS Addresses'!G1062&gt;0," ",""),'ROW_AMERICAS Addresses'!H1062))</f>
        <v/>
      </c>
      <c r="B1023" s="59" t="str">
        <f>CLEAN(CONCATENATE('ROW_AMERICAS Addresses'!I1062))</f>
        <v/>
      </c>
      <c r="C1023" s="59" t="str">
        <f>CLEAN(CONCATENATE('ROW_AMERICAS Addresses'!J1062))</f>
        <v/>
      </c>
      <c r="D1023" s="59" t="str">
        <f>CLEAN(CONCATENATE('ROW_AMERICAS Addresses'!K1062,IF('ROW_AMERICAS Addresses'!K1062&lt;&gt;0," ",""),'ROW_AMERICAS Addresses'!L1062,IF('ROW_AMERICAS Addresses'!L1062&lt;&gt;0," ",)))</f>
        <v/>
      </c>
      <c r="E1023" s="59" t="str">
        <f>CLEAN(CONCATENATE('ROW_AMERICAS Addresses'!M1062))</f>
        <v/>
      </c>
      <c r="F1023" s="59" t="str">
        <f>CLEAN(CONCATENATE('ROW_AMERICAS Addresses'!N1062,IF('ROW_AMERICAS Addresses'!O1062&lt;&gt;0,", ",""),'ROW_AMERICAS Addresses'!O1062))</f>
        <v/>
      </c>
      <c r="G1023" s="59" t="str">
        <f>IF('ROW_AMERICAS Addresses'!P1062="UK","GB",CLEAN(CONCATENATE('ROW_AMERICAS Addresses'!P1062)))</f>
        <v/>
      </c>
      <c r="H1023" s="59" t="str">
        <f>IF(ISERROR(VLOOKUP(G1023,'country codes'!B:C,2,FALSE)),"",VLOOKUP(G1023,'country codes'!B:C,2,FALSE))</f>
        <v/>
      </c>
    </row>
    <row r="1024" spans="1:8">
      <c r="A1024" s="59" t="str">
        <f>CLEAN(CONCATENATE('ROW_AMERICAS Addresses'!F1063,IF('ROW_AMERICAS Addresses'!F1063&lt;&gt;0," ",""),'ROW_AMERICAS Addresses'!G1063,IF('ROW_AMERICAS Addresses'!G1063&gt;0," ",""),'ROW_AMERICAS Addresses'!H1063))</f>
        <v/>
      </c>
      <c r="B1024" s="59" t="str">
        <f>CLEAN(CONCATENATE('ROW_AMERICAS Addresses'!I1063))</f>
        <v/>
      </c>
      <c r="C1024" s="59" t="str">
        <f>CLEAN(CONCATENATE('ROW_AMERICAS Addresses'!J1063))</f>
        <v/>
      </c>
      <c r="D1024" s="59" t="str">
        <f>CLEAN(CONCATENATE('ROW_AMERICAS Addresses'!K1063,IF('ROW_AMERICAS Addresses'!K1063&lt;&gt;0," ",""),'ROW_AMERICAS Addresses'!L1063,IF('ROW_AMERICAS Addresses'!L1063&lt;&gt;0," ",)))</f>
        <v/>
      </c>
      <c r="E1024" s="59" t="str">
        <f>CLEAN(CONCATENATE('ROW_AMERICAS Addresses'!M1063))</f>
        <v/>
      </c>
      <c r="F1024" s="59" t="str">
        <f>CLEAN(CONCATENATE('ROW_AMERICAS Addresses'!N1063,IF('ROW_AMERICAS Addresses'!O1063&lt;&gt;0,", ",""),'ROW_AMERICAS Addresses'!O1063))</f>
        <v/>
      </c>
      <c r="G1024" s="59" t="str">
        <f>IF('ROW_AMERICAS Addresses'!P1063="UK","GB",CLEAN(CONCATENATE('ROW_AMERICAS Addresses'!P1063)))</f>
        <v/>
      </c>
      <c r="H1024" s="59" t="str">
        <f>IF(ISERROR(VLOOKUP(G1024,'country codes'!B:C,2,FALSE)),"",VLOOKUP(G1024,'country codes'!B:C,2,FALSE))</f>
        <v/>
      </c>
    </row>
    <row r="1025" spans="1:8">
      <c r="A1025" s="59" t="str">
        <f>CLEAN(CONCATENATE('ROW_AMERICAS Addresses'!F1064,IF('ROW_AMERICAS Addresses'!F1064&lt;&gt;0," ",""),'ROW_AMERICAS Addresses'!G1064,IF('ROW_AMERICAS Addresses'!G1064&gt;0," ",""),'ROW_AMERICAS Addresses'!H1064))</f>
        <v/>
      </c>
      <c r="B1025" s="59" t="str">
        <f>CLEAN(CONCATENATE('ROW_AMERICAS Addresses'!I1064))</f>
        <v/>
      </c>
      <c r="C1025" s="59" t="str">
        <f>CLEAN(CONCATENATE('ROW_AMERICAS Addresses'!J1064))</f>
        <v/>
      </c>
      <c r="D1025" s="59" t="str">
        <f>CLEAN(CONCATENATE('ROW_AMERICAS Addresses'!K1064,IF('ROW_AMERICAS Addresses'!K1064&lt;&gt;0," ",""),'ROW_AMERICAS Addresses'!L1064,IF('ROW_AMERICAS Addresses'!L1064&lt;&gt;0," ",)))</f>
        <v/>
      </c>
      <c r="E1025" s="59" t="str">
        <f>CLEAN(CONCATENATE('ROW_AMERICAS Addresses'!M1064))</f>
        <v/>
      </c>
      <c r="F1025" s="59" t="str">
        <f>CLEAN(CONCATENATE('ROW_AMERICAS Addresses'!N1064,IF('ROW_AMERICAS Addresses'!O1064&lt;&gt;0,", ",""),'ROW_AMERICAS Addresses'!O1064))</f>
        <v/>
      </c>
      <c r="G1025" s="59" t="str">
        <f>IF('ROW_AMERICAS Addresses'!P1064="UK","GB",CLEAN(CONCATENATE('ROW_AMERICAS Addresses'!P1064)))</f>
        <v/>
      </c>
      <c r="H1025" s="59" t="str">
        <f>IF(ISERROR(VLOOKUP(G1025,'country codes'!B:C,2,FALSE)),"",VLOOKUP(G1025,'country codes'!B:C,2,FALSE))</f>
        <v/>
      </c>
    </row>
    <row r="1026" spans="1:8">
      <c r="A1026" s="59" t="str">
        <f>CLEAN(CONCATENATE('ROW_AMERICAS Addresses'!F1065,IF('ROW_AMERICAS Addresses'!F1065&lt;&gt;0," ",""),'ROW_AMERICAS Addresses'!G1065,IF('ROW_AMERICAS Addresses'!G1065&gt;0," ",""),'ROW_AMERICAS Addresses'!H1065))</f>
        <v/>
      </c>
      <c r="B1026" s="59" t="str">
        <f>CLEAN(CONCATENATE('ROW_AMERICAS Addresses'!I1065))</f>
        <v/>
      </c>
      <c r="C1026" s="59" t="str">
        <f>CLEAN(CONCATENATE('ROW_AMERICAS Addresses'!J1065))</f>
        <v/>
      </c>
      <c r="D1026" s="59" t="str">
        <f>CLEAN(CONCATENATE('ROW_AMERICAS Addresses'!K1065,IF('ROW_AMERICAS Addresses'!K1065&lt;&gt;0," ",""),'ROW_AMERICAS Addresses'!L1065,IF('ROW_AMERICAS Addresses'!L1065&lt;&gt;0," ",)))</f>
        <v/>
      </c>
      <c r="E1026" s="59" t="str">
        <f>CLEAN(CONCATENATE('ROW_AMERICAS Addresses'!M1065))</f>
        <v/>
      </c>
      <c r="F1026" s="59" t="str">
        <f>CLEAN(CONCATENATE('ROW_AMERICAS Addresses'!N1065,IF('ROW_AMERICAS Addresses'!O1065&lt;&gt;0,", ",""),'ROW_AMERICAS Addresses'!O1065))</f>
        <v/>
      </c>
      <c r="G1026" s="59" t="str">
        <f>IF('ROW_AMERICAS Addresses'!P1065="UK","GB",CLEAN(CONCATENATE('ROW_AMERICAS Addresses'!P1065)))</f>
        <v/>
      </c>
      <c r="H1026" s="59" t="str">
        <f>IF(ISERROR(VLOOKUP(G1026,'country codes'!B:C,2,FALSE)),"",VLOOKUP(G1026,'country codes'!B:C,2,FALSE))</f>
        <v/>
      </c>
    </row>
    <row r="1027" spans="1:8">
      <c r="A1027" s="59" t="str">
        <f>CLEAN(CONCATENATE('ROW_AMERICAS Addresses'!F1066,IF('ROW_AMERICAS Addresses'!F1066&lt;&gt;0," ",""),'ROW_AMERICAS Addresses'!G1066,IF('ROW_AMERICAS Addresses'!G1066&gt;0," ",""),'ROW_AMERICAS Addresses'!H1066))</f>
        <v/>
      </c>
      <c r="B1027" s="59" t="str">
        <f>CLEAN(CONCATENATE('ROW_AMERICAS Addresses'!I1066))</f>
        <v/>
      </c>
      <c r="C1027" s="59" t="str">
        <f>CLEAN(CONCATENATE('ROW_AMERICAS Addresses'!J1066))</f>
        <v/>
      </c>
      <c r="D1027" s="59" t="str">
        <f>CLEAN(CONCATENATE('ROW_AMERICAS Addresses'!K1066,IF('ROW_AMERICAS Addresses'!K1066&lt;&gt;0," ",""),'ROW_AMERICAS Addresses'!L1066,IF('ROW_AMERICAS Addresses'!L1066&lt;&gt;0," ",)))</f>
        <v/>
      </c>
      <c r="E1027" s="59" t="str">
        <f>CLEAN(CONCATENATE('ROW_AMERICAS Addresses'!M1066))</f>
        <v/>
      </c>
      <c r="F1027" s="59" t="str">
        <f>CLEAN(CONCATENATE('ROW_AMERICAS Addresses'!N1066,IF('ROW_AMERICAS Addresses'!O1066&lt;&gt;0,", ",""),'ROW_AMERICAS Addresses'!O1066))</f>
        <v/>
      </c>
      <c r="G1027" s="59" t="str">
        <f>IF('ROW_AMERICAS Addresses'!P1066="UK","GB",CLEAN(CONCATENATE('ROW_AMERICAS Addresses'!P1066)))</f>
        <v/>
      </c>
      <c r="H1027" s="59" t="str">
        <f>IF(ISERROR(VLOOKUP(G1027,'country codes'!B:C,2,FALSE)),"",VLOOKUP(G1027,'country codes'!B:C,2,FALSE))</f>
        <v/>
      </c>
    </row>
    <row r="1028" spans="1:8">
      <c r="A1028" s="59" t="str">
        <f>CLEAN(CONCATENATE('ROW_AMERICAS Addresses'!F1067,IF('ROW_AMERICAS Addresses'!F1067&lt;&gt;0," ",""),'ROW_AMERICAS Addresses'!G1067,IF('ROW_AMERICAS Addresses'!G1067&gt;0," ",""),'ROW_AMERICAS Addresses'!H1067))</f>
        <v/>
      </c>
      <c r="B1028" s="59" t="str">
        <f>CLEAN(CONCATENATE('ROW_AMERICAS Addresses'!I1067))</f>
        <v/>
      </c>
      <c r="C1028" s="59" t="str">
        <f>CLEAN(CONCATENATE('ROW_AMERICAS Addresses'!J1067))</f>
        <v/>
      </c>
      <c r="D1028" s="59" t="str">
        <f>CLEAN(CONCATENATE('ROW_AMERICAS Addresses'!K1067,IF('ROW_AMERICAS Addresses'!K1067&lt;&gt;0," ",""),'ROW_AMERICAS Addresses'!L1067,IF('ROW_AMERICAS Addresses'!L1067&lt;&gt;0," ",)))</f>
        <v/>
      </c>
      <c r="E1028" s="59" t="str">
        <f>CLEAN(CONCATENATE('ROW_AMERICAS Addresses'!M1067))</f>
        <v/>
      </c>
      <c r="F1028" s="59" t="str">
        <f>CLEAN(CONCATENATE('ROW_AMERICAS Addresses'!N1067,IF('ROW_AMERICAS Addresses'!O1067&lt;&gt;0,", ",""),'ROW_AMERICAS Addresses'!O1067))</f>
        <v/>
      </c>
      <c r="G1028" s="59" t="str">
        <f>IF('ROW_AMERICAS Addresses'!P1067="UK","GB",CLEAN(CONCATENATE('ROW_AMERICAS Addresses'!P1067)))</f>
        <v/>
      </c>
      <c r="H1028" s="59" t="str">
        <f>IF(ISERROR(VLOOKUP(G1028,'country codes'!B:C,2,FALSE)),"",VLOOKUP(G1028,'country codes'!B:C,2,FALSE))</f>
        <v/>
      </c>
    </row>
    <row r="1029" spans="1:8">
      <c r="A1029" s="59" t="str">
        <f>CLEAN(CONCATENATE('ROW_AMERICAS Addresses'!F1068,IF('ROW_AMERICAS Addresses'!F1068&lt;&gt;0," ",""),'ROW_AMERICAS Addresses'!G1068,IF('ROW_AMERICAS Addresses'!G1068&gt;0," ",""),'ROW_AMERICAS Addresses'!H1068))</f>
        <v/>
      </c>
      <c r="B1029" s="59" t="str">
        <f>CLEAN(CONCATENATE('ROW_AMERICAS Addresses'!I1068))</f>
        <v/>
      </c>
      <c r="C1029" s="59" t="str">
        <f>CLEAN(CONCATENATE('ROW_AMERICAS Addresses'!J1068))</f>
        <v/>
      </c>
      <c r="D1029" s="59" t="str">
        <f>CLEAN(CONCATENATE('ROW_AMERICAS Addresses'!K1068,IF('ROW_AMERICAS Addresses'!K1068&lt;&gt;0," ",""),'ROW_AMERICAS Addresses'!L1068,IF('ROW_AMERICAS Addresses'!L1068&lt;&gt;0," ",)))</f>
        <v/>
      </c>
      <c r="E1029" s="59" t="str">
        <f>CLEAN(CONCATENATE('ROW_AMERICAS Addresses'!M1068))</f>
        <v/>
      </c>
      <c r="F1029" s="59" t="str">
        <f>CLEAN(CONCATENATE('ROW_AMERICAS Addresses'!N1068,IF('ROW_AMERICAS Addresses'!O1068&lt;&gt;0,", ",""),'ROW_AMERICAS Addresses'!O1068))</f>
        <v/>
      </c>
      <c r="G1029" s="59" t="str">
        <f>IF('ROW_AMERICAS Addresses'!P1068="UK","GB",CLEAN(CONCATENATE('ROW_AMERICAS Addresses'!P1068)))</f>
        <v/>
      </c>
      <c r="H1029" s="59" t="str">
        <f>IF(ISERROR(VLOOKUP(G1029,'country codes'!B:C,2,FALSE)),"",VLOOKUP(G1029,'country codes'!B:C,2,FALSE))</f>
        <v/>
      </c>
    </row>
    <row r="1030" spans="1:8">
      <c r="A1030" s="59" t="str">
        <f>CLEAN(CONCATENATE('ROW_AMERICAS Addresses'!F1069,IF('ROW_AMERICAS Addresses'!F1069&lt;&gt;0," ",""),'ROW_AMERICAS Addresses'!G1069,IF('ROW_AMERICAS Addresses'!G1069&gt;0," ",""),'ROW_AMERICAS Addresses'!H1069))</f>
        <v/>
      </c>
      <c r="B1030" s="59" t="str">
        <f>CLEAN(CONCATENATE('ROW_AMERICAS Addresses'!I1069))</f>
        <v/>
      </c>
      <c r="C1030" s="59" t="str">
        <f>CLEAN(CONCATENATE('ROW_AMERICAS Addresses'!J1069))</f>
        <v/>
      </c>
      <c r="D1030" s="59" t="str">
        <f>CLEAN(CONCATENATE('ROW_AMERICAS Addresses'!K1069,IF('ROW_AMERICAS Addresses'!K1069&lt;&gt;0," ",""),'ROW_AMERICAS Addresses'!L1069,IF('ROW_AMERICAS Addresses'!L1069&lt;&gt;0," ",)))</f>
        <v/>
      </c>
      <c r="E1030" s="59" t="str">
        <f>CLEAN(CONCATENATE('ROW_AMERICAS Addresses'!M1069))</f>
        <v/>
      </c>
      <c r="F1030" s="59" t="str">
        <f>CLEAN(CONCATENATE('ROW_AMERICAS Addresses'!N1069,IF('ROW_AMERICAS Addresses'!O1069&lt;&gt;0,", ",""),'ROW_AMERICAS Addresses'!O1069))</f>
        <v/>
      </c>
      <c r="G1030" s="59" t="str">
        <f>IF('ROW_AMERICAS Addresses'!P1069="UK","GB",CLEAN(CONCATENATE('ROW_AMERICAS Addresses'!P1069)))</f>
        <v/>
      </c>
      <c r="H1030" s="59" t="str">
        <f>IF(ISERROR(VLOOKUP(G1030,'country codes'!B:C,2,FALSE)),"",VLOOKUP(G1030,'country codes'!B:C,2,FALSE))</f>
        <v/>
      </c>
    </row>
    <row r="1031" spans="1:8">
      <c r="A1031" s="59" t="str">
        <f>CLEAN(CONCATENATE('ROW_AMERICAS Addresses'!F1070,IF('ROW_AMERICAS Addresses'!F1070&lt;&gt;0," ",""),'ROW_AMERICAS Addresses'!G1070,IF('ROW_AMERICAS Addresses'!G1070&gt;0," ",""),'ROW_AMERICAS Addresses'!H1070))</f>
        <v/>
      </c>
      <c r="B1031" s="59" t="str">
        <f>CLEAN(CONCATENATE('ROW_AMERICAS Addresses'!I1070))</f>
        <v/>
      </c>
      <c r="C1031" s="59" t="str">
        <f>CLEAN(CONCATENATE('ROW_AMERICAS Addresses'!J1070))</f>
        <v/>
      </c>
      <c r="D1031" s="59" t="str">
        <f>CLEAN(CONCATENATE('ROW_AMERICAS Addresses'!K1070,IF('ROW_AMERICAS Addresses'!K1070&lt;&gt;0," ",""),'ROW_AMERICAS Addresses'!L1070,IF('ROW_AMERICAS Addresses'!L1070&lt;&gt;0," ",)))</f>
        <v/>
      </c>
      <c r="E1031" s="59" t="str">
        <f>CLEAN(CONCATENATE('ROW_AMERICAS Addresses'!M1070))</f>
        <v/>
      </c>
      <c r="F1031" s="59" t="str">
        <f>CLEAN(CONCATENATE('ROW_AMERICAS Addresses'!N1070,IF('ROW_AMERICAS Addresses'!O1070&lt;&gt;0,", ",""),'ROW_AMERICAS Addresses'!O1070))</f>
        <v/>
      </c>
      <c r="G1031" s="59" t="str">
        <f>IF('ROW_AMERICAS Addresses'!P1070="UK","GB",CLEAN(CONCATENATE('ROW_AMERICAS Addresses'!P1070)))</f>
        <v/>
      </c>
      <c r="H1031" s="59" t="str">
        <f>IF(ISERROR(VLOOKUP(G1031,'country codes'!B:C,2,FALSE)),"",VLOOKUP(G1031,'country codes'!B:C,2,FALSE))</f>
        <v/>
      </c>
    </row>
    <row r="1032" spans="1:8">
      <c r="A1032" s="59" t="str">
        <f>CLEAN(CONCATENATE('ROW_AMERICAS Addresses'!F1071,IF('ROW_AMERICAS Addresses'!F1071&lt;&gt;0," ",""),'ROW_AMERICAS Addresses'!G1071,IF('ROW_AMERICAS Addresses'!G1071&gt;0," ",""),'ROW_AMERICAS Addresses'!H1071))</f>
        <v/>
      </c>
      <c r="B1032" s="59" t="str">
        <f>CLEAN(CONCATENATE('ROW_AMERICAS Addresses'!I1071))</f>
        <v/>
      </c>
      <c r="C1032" s="59" t="str">
        <f>CLEAN(CONCATENATE('ROW_AMERICAS Addresses'!J1071))</f>
        <v/>
      </c>
      <c r="D1032" s="59" t="str">
        <f>CLEAN(CONCATENATE('ROW_AMERICAS Addresses'!K1071,IF('ROW_AMERICAS Addresses'!K1071&lt;&gt;0," ",""),'ROW_AMERICAS Addresses'!L1071,IF('ROW_AMERICAS Addresses'!L1071&lt;&gt;0," ",)))</f>
        <v/>
      </c>
      <c r="E1032" s="59" t="str">
        <f>CLEAN(CONCATENATE('ROW_AMERICAS Addresses'!M1071))</f>
        <v/>
      </c>
      <c r="F1032" s="59" t="str">
        <f>CLEAN(CONCATENATE('ROW_AMERICAS Addresses'!N1071,IF('ROW_AMERICAS Addresses'!O1071&lt;&gt;0,", ",""),'ROW_AMERICAS Addresses'!O1071))</f>
        <v/>
      </c>
      <c r="G1032" s="59" t="str">
        <f>IF('ROW_AMERICAS Addresses'!P1071="UK","GB",CLEAN(CONCATENATE('ROW_AMERICAS Addresses'!P1071)))</f>
        <v/>
      </c>
      <c r="H1032" s="59" t="str">
        <f>IF(ISERROR(VLOOKUP(G1032,'country codes'!B:C,2,FALSE)),"",VLOOKUP(G1032,'country codes'!B:C,2,FALSE))</f>
        <v/>
      </c>
    </row>
    <row r="1033" spans="1:8">
      <c r="A1033" s="59" t="str">
        <f>CLEAN(CONCATENATE('ROW_AMERICAS Addresses'!F1072,IF('ROW_AMERICAS Addresses'!F1072&lt;&gt;0," ",""),'ROW_AMERICAS Addresses'!G1072,IF('ROW_AMERICAS Addresses'!G1072&gt;0," ",""),'ROW_AMERICAS Addresses'!H1072))</f>
        <v/>
      </c>
      <c r="B1033" s="59" t="str">
        <f>CLEAN(CONCATENATE('ROW_AMERICAS Addresses'!I1072))</f>
        <v/>
      </c>
      <c r="C1033" s="59" t="str">
        <f>CLEAN(CONCATENATE('ROW_AMERICAS Addresses'!J1072))</f>
        <v/>
      </c>
      <c r="D1033" s="59" t="str">
        <f>CLEAN(CONCATENATE('ROW_AMERICAS Addresses'!K1072,IF('ROW_AMERICAS Addresses'!K1072&lt;&gt;0," ",""),'ROW_AMERICAS Addresses'!L1072,IF('ROW_AMERICAS Addresses'!L1072&lt;&gt;0," ",)))</f>
        <v/>
      </c>
      <c r="E1033" s="59" t="str">
        <f>CLEAN(CONCATENATE('ROW_AMERICAS Addresses'!M1072))</f>
        <v/>
      </c>
      <c r="F1033" s="59" t="str">
        <f>CLEAN(CONCATENATE('ROW_AMERICAS Addresses'!N1072,IF('ROW_AMERICAS Addresses'!O1072&lt;&gt;0,", ",""),'ROW_AMERICAS Addresses'!O1072))</f>
        <v/>
      </c>
      <c r="G1033" s="59" t="str">
        <f>IF('ROW_AMERICAS Addresses'!P1072="UK","GB",CLEAN(CONCATENATE('ROW_AMERICAS Addresses'!P1072)))</f>
        <v/>
      </c>
      <c r="H1033" s="59" t="str">
        <f>IF(ISERROR(VLOOKUP(G1033,'country codes'!B:C,2,FALSE)),"",VLOOKUP(G1033,'country codes'!B:C,2,FALSE))</f>
        <v/>
      </c>
    </row>
    <row r="1034" spans="1:8">
      <c r="A1034" s="59" t="str">
        <f>CLEAN(CONCATENATE('ROW_AMERICAS Addresses'!F1073,IF('ROW_AMERICAS Addresses'!F1073&lt;&gt;0," ",""),'ROW_AMERICAS Addresses'!G1073,IF('ROW_AMERICAS Addresses'!G1073&gt;0," ",""),'ROW_AMERICAS Addresses'!H1073))</f>
        <v/>
      </c>
      <c r="B1034" s="59" t="str">
        <f>CLEAN(CONCATENATE('ROW_AMERICAS Addresses'!I1073))</f>
        <v/>
      </c>
      <c r="C1034" s="59" t="str">
        <f>CLEAN(CONCATENATE('ROW_AMERICAS Addresses'!J1073))</f>
        <v/>
      </c>
      <c r="D1034" s="59" t="str">
        <f>CLEAN(CONCATENATE('ROW_AMERICAS Addresses'!K1073,IF('ROW_AMERICAS Addresses'!K1073&lt;&gt;0," ",""),'ROW_AMERICAS Addresses'!L1073,IF('ROW_AMERICAS Addresses'!L1073&lt;&gt;0," ",)))</f>
        <v/>
      </c>
      <c r="E1034" s="59" t="str">
        <f>CLEAN(CONCATENATE('ROW_AMERICAS Addresses'!M1073))</f>
        <v/>
      </c>
      <c r="F1034" s="59" t="str">
        <f>CLEAN(CONCATENATE('ROW_AMERICAS Addresses'!N1073,IF('ROW_AMERICAS Addresses'!O1073&lt;&gt;0,", ",""),'ROW_AMERICAS Addresses'!O1073))</f>
        <v/>
      </c>
      <c r="G1034" s="59" t="str">
        <f>IF('ROW_AMERICAS Addresses'!P1073="UK","GB",CLEAN(CONCATENATE('ROW_AMERICAS Addresses'!P1073)))</f>
        <v/>
      </c>
      <c r="H1034" s="59" t="str">
        <f>IF(ISERROR(VLOOKUP(G1034,'country codes'!B:C,2,FALSE)),"",VLOOKUP(G1034,'country codes'!B:C,2,FALSE))</f>
        <v/>
      </c>
    </row>
    <row r="1035" spans="1:8">
      <c r="A1035" s="59" t="str">
        <f>CLEAN(CONCATENATE('ROW_AMERICAS Addresses'!F1074,IF('ROW_AMERICAS Addresses'!F1074&lt;&gt;0," ",""),'ROW_AMERICAS Addresses'!G1074,IF('ROW_AMERICAS Addresses'!G1074&gt;0," ",""),'ROW_AMERICAS Addresses'!H1074))</f>
        <v/>
      </c>
      <c r="B1035" s="59" t="str">
        <f>CLEAN(CONCATENATE('ROW_AMERICAS Addresses'!I1074))</f>
        <v/>
      </c>
      <c r="C1035" s="59" t="str">
        <f>CLEAN(CONCATENATE('ROW_AMERICAS Addresses'!J1074))</f>
        <v/>
      </c>
      <c r="D1035" s="59" t="str">
        <f>CLEAN(CONCATENATE('ROW_AMERICAS Addresses'!K1074,IF('ROW_AMERICAS Addresses'!K1074&lt;&gt;0," ",""),'ROW_AMERICAS Addresses'!L1074,IF('ROW_AMERICAS Addresses'!L1074&lt;&gt;0," ",)))</f>
        <v/>
      </c>
      <c r="E1035" s="59" t="str">
        <f>CLEAN(CONCATENATE('ROW_AMERICAS Addresses'!M1074))</f>
        <v/>
      </c>
      <c r="F1035" s="59" t="str">
        <f>CLEAN(CONCATENATE('ROW_AMERICAS Addresses'!N1074,IF('ROW_AMERICAS Addresses'!O1074&lt;&gt;0,", ",""),'ROW_AMERICAS Addresses'!O1074))</f>
        <v/>
      </c>
      <c r="G1035" s="59" t="str">
        <f>IF('ROW_AMERICAS Addresses'!P1074="UK","GB",CLEAN(CONCATENATE('ROW_AMERICAS Addresses'!P1074)))</f>
        <v/>
      </c>
      <c r="H1035" s="59" t="str">
        <f>IF(ISERROR(VLOOKUP(G1035,'country codes'!B:C,2,FALSE)),"",VLOOKUP(G1035,'country codes'!B:C,2,FALSE))</f>
        <v/>
      </c>
    </row>
    <row r="1036" spans="1:8">
      <c r="A1036" s="59" t="str">
        <f>CLEAN(CONCATENATE('ROW_AMERICAS Addresses'!F1075,IF('ROW_AMERICAS Addresses'!F1075&lt;&gt;0," ",""),'ROW_AMERICAS Addresses'!G1075,IF('ROW_AMERICAS Addresses'!G1075&gt;0," ",""),'ROW_AMERICAS Addresses'!H1075))</f>
        <v/>
      </c>
      <c r="B1036" s="59" t="str">
        <f>CLEAN(CONCATENATE('ROW_AMERICAS Addresses'!I1075))</f>
        <v/>
      </c>
      <c r="C1036" s="59" t="str">
        <f>CLEAN(CONCATENATE('ROW_AMERICAS Addresses'!J1075))</f>
        <v/>
      </c>
      <c r="D1036" s="59" t="str">
        <f>CLEAN(CONCATENATE('ROW_AMERICAS Addresses'!K1075,IF('ROW_AMERICAS Addresses'!K1075&lt;&gt;0," ",""),'ROW_AMERICAS Addresses'!L1075,IF('ROW_AMERICAS Addresses'!L1075&lt;&gt;0," ",)))</f>
        <v/>
      </c>
      <c r="E1036" s="59" t="str">
        <f>CLEAN(CONCATENATE('ROW_AMERICAS Addresses'!M1075))</f>
        <v/>
      </c>
      <c r="F1036" s="59" t="str">
        <f>CLEAN(CONCATENATE('ROW_AMERICAS Addresses'!N1075,IF('ROW_AMERICAS Addresses'!O1075&lt;&gt;0,", ",""),'ROW_AMERICAS Addresses'!O1075))</f>
        <v/>
      </c>
      <c r="G1036" s="59" t="str">
        <f>IF('ROW_AMERICAS Addresses'!P1075="UK","GB",CLEAN(CONCATENATE('ROW_AMERICAS Addresses'!P1075)))</f>
        <v/>
      </c>
      <c r="H1036" s="59" t="str">
        <f>IF(ISERROR(VLOOKUP(G1036,'country codes'!B:C,2,FALSE)),"",VLOOKUP(G1036,'country codes'!B:C,2,FALSE))</f>
        <v/>
      </c>
    </row>
    <row r="1037" spans="1:8">
      <c r="A1037" s="59" t="str">
        <f>CLEAN(CONCATENATE('ROW_AMERICAS Addresses'!F1076,IF('ROW_AMERICAS Addresses'!F1076&lt;&gt;0," ",""),'ROW_AMERICAS Addresses'!G1076,IF('ROW_AMERICAS Addresses'!G1076&gt;0," ",""),'ROW_AMERICAS Addresses'!H1076))</f>
        <v/>
      </c>
      <c r="B1037" s="59" t="str">
        <f>CLEAN(CONCATENATE('ROW_AMERICAS Addresses'!I1076))</f>
        <v/>
      </c>
      <c r="C1037" s="59" t="str">
        <f>CLEAN(CONCATENATE('ROW_AMERICAS Addresses'!J1076))</f>
        <v/>
      </c>
      <c r="D1037" s="59" t="str">
        <f>CLEAN(CONCATENATE('ROW_AMERICAS Addresses'!K1076,IF('ROW_AMERICAS Addresses'!K1076&lt;&gt;0," ",""),'ROW_AMERICAS Addresses'!L1076,IF('ROW_AMERICAS Addresses'!L1076&lt;&gt;0," ",)))</f>
        <v/>
      </c>
      <c r="E1037" s="59" t="str">
        <f>CLEAN(CONCATENATE('ROW_AMERICAS Addresses'!M1076))</f>
        <v/>
      </c>
      <c r="F1037" s="59" t="str">
        <f>CLEAN(CONCATENATE('ROW_AMERICAS Addresses'!N1076,IF('ROW_AMERICAS Addresses'!O1076&lt;&gt;0,", ",""),'ROW_AMERICAS Addresses'!O1076))</f>
        <v/>
      </c>
      <c r="G1037" s="59" t="str">
        <f>IF('ROW_AMERICAS Addresses'!P1076="UK","GB",CLEAN(CONCATENATE('ROW_AMERICAS Addresses'!P1076)))</f>
        <v/>
      </c>
      <c r="H1037" s="59" t="str">
        <f>IF(ISERROR(VLOOKUP(G1037,'country codes'!B:C,2,FALSE)),"",VLOOKUP(G1037,'country codes'!B:C,2,FALSE))</f>
        <v/>
      </c>
    </row>
    <row r="1038" spans="1:8">
      <c r="A1038" s="59" t="str">
        <f>CLEAN(CONCATENATE('ROW_AMERICAS Addresses'!F1077,IF('ROW_AMERICAS Addresses'!F1077&lt;&gt;0," ",""),'ROW_AMERICAS Addresses'!G1077,IF('ROW_AMERICAS Addresses'!G1077&gt;0," ",""),'ROW_AMERICAS Addresses'!H1077))</f>
        <v/>
      </c>
      <c r="B1038" s="59" t="str">
        <f>CLEAN(CONCATENATE('ROW_AMERICAS Addresses'!I1077))</f>
        <v/>
      </c>
      <c r="C1038" s="59" t="str">
        <f>CLEAN(CONCATENATE('ROW_AMERICAS Addresses'!J1077))</f>
        <v/>
      </c>
      <c r="D1038" s="59" t="str">
        <f>CLEAN(CONCATENATE('ROW_AMERICAS Addresses'!K1077,IF('ROW_AMERICAS Addresses'!K1077&lt;&gt;0," ",""),'ROW_AMERICAS Addresses'!L1077,IF('ROW_AMERICAS Addresses'!L1077&lt;&gt;0," ",)))</f>
        <v/>
      </c>
      <c r="E1038" s="59" t="str">
        <f>CLEAN(CONCATENATE('ROW_AMERICAS Addresses'!M1077))</f>
        <v/>
      </c>
      <c r="F1038" s="59" t="str">
        <f>CLEAN(CONCATENATE('ROW_AMERICAS Addresses'!N1077,IF('ROW_AMERICAS Addresses'!O1077&lt;&gt;0,", ",""),'ROW_AMERICAS Addresses'!O1077))</f>
        <v/>
      </c>
      <c r="G1038" s="59" t="str">
        <f>IF('ROW_AMERICAS Addresses'!P1077="UK","GB",CLEAN(CONCATENATE('ROW_AMERICAS Addresses'!P1077)))</f>
        <v/>
      </c>
      <c r="H1038" s="59" t="str">
        <f>IF(ISERROR(VLOOKUP(G1038,'country codes'!B:C,2,FALSE)),"",VLOOKUP(G1038,'country codes'!B:C,2,FALSE))</f>
        <v/>
      </c>
    </row>
    <row r="1039" spans="1:8">
      <c r="A1039" s="59" t="str">
        <f>CLEAN(CONCATENATE('ROW_AMERICAS Addresses'!F1078,IF('ROW_AMERICAS Addresses'!F1078&lt;&gt;0," ",""),'ROW_AMERICAS Addresses'!G1078,IF('ROW_AMERICAS Addresses'!G1078&gt;0," ",""),'ROW_AMERICAS Addresses'!H1078))</f>
        <v/>
      </c>
      <c r="B1039" s="59" t="str">
        <f>CLEAN(CONCATENATE('ROW_AMERICAS Addresses'!I1078))</f>
        <v/>
      </c>
      <c r="C1039" s="59" t="str">
        <f>CLEAN(CONCATENATE('ROW_AMERICAS Addresses'!J1078))</f>
        <v/>
      </c>
      <c r="D1039" s="59" t="str">
        <f>CLEAN(CONCATENATE('ROW_AMERICAS Addresses'!K1078,IF('ROW_AMERICAS Addresses'!K1078&lt;&gt;0," ",""),'ROW_AMERICAS Addresses'!L1078,IF('ROW_AMERICAS Addresses'!L1078&lt;&gt;0," ",)))</f>
        <v/>
      </c>
      <c r="E1039" s="59" t="str">
        <f>CLEAN(CONCATENATE('ROW_AMERICAS Addresses'!M1078))</f>
        <v/>
      </c>
      <c r="F1039" s="59" t="str">
        <f>CLEAN(CONCATENATE('ROW_AMERICAS Addresses'!N1078,IF('ROW_AMERICAS Addresses'!O1078&lt;&gt;0,", ",""),'ROW_AMERICAS Addresses'!O1078))</f>
        <v/>
      </c>
      <c r="G1039" s="59" t="str">
        <f>IF('ROW_AMERICAS Addresses'!P1078="UK","GB",CLEAN(CONCATENATE('ROW_AMERICAS Addresses'!P1078)))</f>
        <v/>
      </c>
      <c r="H1039" s="59" t="str">
        <f>IF(ISERROR(VLOOKUP(G1039,'country codes'!B:C,2,FALSE)),"",VLOOKUP(G1039,'country codes'!B:C,2,FALSE))</f>
        <v/>
      </c>
    </row>
    <row r="1040" spans="1:8">
      <c r="A1040" s="59" t="str">
        <f>CLEAN(CONCATENATE('ROW_AMERICAS Addresses'!F1079,IF('ROW_AMERICAS Addresses'!F1079&lt;&gt;0," ",""),'ROW_AMERICAS Addresses'!G1079,IF('ROW_AMERICAS Addresses'!G1079&gt;0," ",""),'ROW_AMERICAS Addresses'!H1079))</f>
        <v/>
      </c>
      <c r="B1040" s="59" t="str">
        <f>CLEAN(CONCATENATE('ROW_AMERICAS Addresses'!I1079))</f>
        <v/>
      </c>
      <c r="C1040" s="59" t="str">
        <f>CLEAN(CONCATENATE('ROW_AMERICAS Addresses'!J1079))</f>
        <v/>
      </c>
      <c r="D1040" s="59" t="str">
        <f>CLEAN(CONCATENATE('ROW_AMERICAS Addresses'!K1079,IF('ROW_AMERICAS Addresses'!K1079&lt;&gt;0," ",""),'ROW_AMERICAS Addresses'!L1079,IF('ROW_AMERICAS Addresses'!L1079&lt;&gt;0," ",)))</f>
        <v/>
      </c>
      <c r="E1040" s="59" t="str">
        <f>CLEAN(CONCATENATE('ROW_AMERICAS Addresses'!M1079))</f>
        <v/>
      </c>
      <c r="F1040" s="59" t="str">
        <f>CLEAN(CONCATENATE('ROW_AMERICAS Addresses'!N1079,IF('ROW_AMERICAS Addresses'!O1079&lt;&gt;0,", ",""),'ROW_AMERICAS Addresses'!O1079))</f>
        <v/>
      </c>
      <c r="G1040" s="59" t="str">
        <f>IF('ROW_AMERICAS Addresses'!P1079="UK","GB",CLEAN(CONCATENATE('ROW_AMERICAS Addresses'!P1079)))</f>
        <v/>
      </c>
      <c r="H1040" s="59" t="str">
        <f>IF(ISERROR(VLOOKUP(G1040,'country codes'!B:C,2,FALSE)),"",VLOOKUP(G1040,'country codes'!B:C,2,FALSE))</f>
        <v/>
      </c>
    </row>
    <row r="1041" spans="1:8">
      <c r="A1041" s="59" t="str">
        <f>CLEAN(CONCATENATE('ROW_AMERICAS Addresses'!F1080,IF('ROW_AMERICAS Addresses'!F1080&lt;&gt;0," ",""),'ROW_AMERICAS Addresses'!G1080,IF('ROW_AMERICAS Addresses'!G1080&gt;0," ",""),'ROW_AMERICAS Addresses'!H1080))</f>
        <v/>
      </c>
      <c r="B1041" s="59" t="str">
        <f>CLEAN(CONCATENATE('ROW_AMERICAS Addresses'!I1080))</f>
        <v/>
      </c>
      <c r="C1041" s="59" t="str">
        <f>CLEAN(CONCATENATE('ROW_AMERICAS Addresses'!J1080))</f>
        <v/>
      </c>
      <c r="D1041" s="59" t="str">
        <f>CLEAN(CONCATENATE('ROW_AMERICAS Addresses'!K1080,IF('ROW_AMERICAS Addresses'!K1080&lt;&gt;0," ",""),'ROW_AMERICAS Addresses'!L1080,IF('ROW_AMERICAS Addresses'!L1080&lt;&gt;0," ",)))</f>
        <v/>
      </c>
      <c r="E1041" s="59" t="str">
        <f>CLEAN(CONCATENATE('ROW_AMERICAS Addresses'!M1080))</f>
        <v/>
      </c>
      <c r="F1041" s="59" t="str">
        <f>CLEAN(CONCATENATE('ROW_AMERICAS Addresses'!N1080,IF('ROW_AMERICAS Addresses'!O1080&lt;&gt;0,", ",""),'ROW_AMERICAS Addresses'!O1080))</f>
        <v/>
      </c>
      <c r="G1041" s="59" t="str">
        <f>IF('ROW_AMERICAS Addresses'!P1080="UK","GB",CLEAN(CONCATENATE('ROW_AMERICAS Addresses'!P1080)))</f>
        <v/>
      </c>
      <c r="H1041" s="59" t="str">
        <f>IF(ISERROR(VLOOKUP(G1041,'country codes'!B:C,2,FALSE)),"",VLOOKUP(G1041,'country codes'!B:C,2,FALSE))</f>
        <v/>
      </c>
    </row>
    <row r="1042" spans="1:8">
      <c r="A1042" s="59" t="str">
        <f>CLEAN(CONCATENATE('ROW_AMERICAS Addresses'!F1081,IF('ROW_AMERICAS Addresses'!F1081&lt;&gt;0," ",""),'ROW_AMERICAS Addresses'!G1081,IF('ROW_AMERICAS Addresses'!G1081&gt;0," ",""),'ROW_AMERICAS Addresses'!H1081))</f>
        <v/>
      </c>
      <c r="B1042" s="59" t="str">
        <f>CLEAN(CONCATENATE('ROW_AMERICAS Addresses'!I1081))</f>
        <v/>
      </c>
      <c r="C1042" s="59" t="str">
        <f>CLEAN(CONCATENATE('ROW_AMERICAS Addresses'!J1081))</f>
        <v/>
      </c>
      <c r="D1042" s="59" t="str">
        <f>CLEAN(CONCATENATE('ROW_AMERICAS Addresses'!K1081,IF('ROW_AMERICAS Addresses'!K1081&lt;&gt;0," ",""),'ROW_AMERICAS Addresses'!L1081,IF('ROW_AMERICAS Addresses'!L1081&lt;&gt;0," ",)))</f>
        <v/>
      </c>
      <c r="E1042" s="59" t="str">
        <f>CLEAN(CONCATENATE('ROW_AMERICAS Addresses'!M1081))</f>
        <v/>
      </c>
      <c r="F1042" s="59" t="str">
        <f>CLEAN(CONCATENATE('ROW_AMERICAS Addresses'!N1081,IF('ROW_AMERICAS Addresses'!O1081&lt;&gt;0,", ",""),'ROW_AMERICAS Addresses'!O1081))</f>
        <v/>
      </c>
      <c r="G1042" s="59" t="str">
        <f>IF('ROW_AMERICAS Addresses'!P1081="UK","GB",CLEAN(CONCATENATE('ROW_AMERICAS Addresses'!P1081)))</f>
        <v/>
      </c>
      <c r="H1042" s="59" t="str">
        <f>IF(ISERROR(VLOOKUP(G1042,'country codes'!B:C,2,FALSE)),"",VLOOKUP(G1042,'country codes'!B:C,2,FALSE))</f>
        <v/>
      </c>
    </row>
    <row r="1043" spans="1:8">
      <c r="A1043" s="59" t="str">
        <f>CLEAN(CONCATENATE('ROW_AMERICAS Addresses'!F1082,IF('ROW_AMERICAS Addresses'!F1082&lt;&gt;0," ",""),'ROW_AMERICAS Addresses'!G1082,IF('ROW_AMERICAS Addresses'!G1082&gt;0," ",""),'ROW_AMERICAS Addresses'!H1082))</f>
        <v/>
      </c>
      <c r="B1043" s="59" t="str">
        <f>CLEAN(CONCATENATE('ROW_AMERICAS Addresses'!I1082))</f>
        <v/>
      </c>
      <c r="C1043" s="59" t="str">
        <f>CLEAN(CONCATENATE('ROW_AMERICAS Addresses'!J1082))</f>
        <v/>
      </c>
      <c r="D1043" s="59" t="str">
        <f>CLEAN(CONCATENATE('ROW_AMERICAS Addresses'!K1082,IF('ROW_AMERICAS Addresses'!K1082&lt;&gt;0," ",""),'ROW_AMERICAS Addresses'!L1082,IF('ROW_AMERICAS Addresses'!L1082&lt;&gt;0," ",)))</f>
        <v/>
      </c>
      <c r="E1043" s="59" t="str">
        <f>CLEAN(CONCATENATE('ROW_AMERICAS Addresses'!M1082))</f>
        <v/>
      </c>
      <c r="F1043" s="59" t="str">
        <f>CLEAN(CONCATENATE('ROW_AMERICAS Addresses'!N1082,IF('ROW_AMERICAS Addresses'!O1082&lt;&gt;0,", ",""),'ROW_AMERICAS Addresses'!O1082))</f>
        <v/>
      </c>
      <c r="G1043" s="59" t="str">
        <f>IF('ROW_AMERICAS Addresses'!P1082="UK","GB",CLEAN(CONCATENATE('ROW_AMERICAS Addresses'!P1082)))</f>
        <v/>
      </c>
      <c r="H1043" s="59" t="str">
        <f>IF(ISERROR(VLOOKUP(G1043,'country codes'!B:C,2,FALSE)),"",VLOOKUP(G1043,'country codes'!B:C,2,FALSE))</f>
        <v/>
      </c>
    </row>
    <row r="1044" spans="1:8">
      <c r="A1044" s="59" t="str">
        <f>CLEAN(CONCATENATE('ROW_AMERICAS Addresses'!F1083,IF('ROW_AMERICAS Addresses'!F1083&lt;&gt;0," ",""),'ROW_AMERICAS Addresses'!G1083,IF('ROW_AMERICAS Addresses'!G1083&gt;0," ",""),'ROW_AMERICAS Addresses'!H1083))</f>
        <v/>
      </c>
      <c r="B1044" s="59" t="str">
        <f>CLEAN(CONCATENATE('ROW_AMERICAS Addresses'!I1083))</f>
        <v/>
      </c>
      <c r="C1044" s="59" t="str">
        <f>CLEAN(CONCATENATE('ROW_AMERICAS Addresses'!J1083))</f>
        <v/>
      </c>
      <c r="D1044" s="59" t="str">
        <f>CLEAN(CONCATENATE('ROW_AMERICAS Addresses'!K1083,IF('ROW_AMERICAS Addresses'!K1083&lt;&gt;0," ",""),'ROW_AMERICAS Addresses'!L1083,IF('ROW_AMERICAS Addresses'!L1083&lt;&gt;0," ",)))</f>
        <v/>
      </c>
      <c r="E1044" s="59" t="str">
        <f>CLEAN(CONCATENATE('ROW_AMERICAS Addresses'!M1083))</f>
        <v/>
      </c>
      <c r="F1044" s="59" t="str">
        <f>CLEAN(CONCATENATE('ROW_AMERICAS Addresses'!N1083,IF('ROW_AMERICAS Addresses'!O1083&lt;&gt;0,", ",""),'ROW_AMERICAS Addresses'!O1083))</f>
        <v/>
      </c>
      <c r="G1044" s="59" t="str">
        <f>IF('ROW_AMERICAS Addresses'!P1083="UK","GB",CLEAN(CONCATENATE('ROW_AMERICAS Addresses'!P1083)))</f>
        <v/>
      </c>
      <c r="H1044" s="59" t="str">
        <f>IF(ISERROR(VLOOKUP(G1044,'country codes'!B:C,2,FALSE)),"",VLOOKUP(G1044,'country codes'!B:C,2,FALSE))</f>
        <v/>
      </c>
    </row>
    <row r="1045" spans="1:8">
      <c r="A1045" s="59" t="str">
        <f>CLEAN(CONCATENATE('ROW_AMERICAS Addresses'!F1084,IF('ROW_AMERICAS Addresses'!F1084&lt;&gt;0," ",""),'ROW_AMERICAS Addresses'!G1084,IF('ROW_AMERICAS Addresses'!G1084&gt;0," ",""),'ROW_AMERICAS Addresses'!H1084))</f>
        <v/>
      </c>
      <c r="B1045" s="59" t="str">
        <f>CLEAN(CONCATENATE('ROW_AMERICAS Addresses'!I1084))</f>
        <v/>
      </c>
      <c r="C1045" s="59" t="str">
        <f>CLEAN(CONCATENATE('ROW_AMERICAS Addresses'!J1084))</f>
        <v/>
      </c>
      <c r="D1045" s="59" t="str">
        <f>CLEAN(CONCATENATE('ROW_AMERICAS Addresses'!K1084,IF('ROW_AMERICAS Addresses'!K1084&lt;&gt;0," ",""),'ROW_AMERICAS Addresses'!L1084,IF('ROW_AMERICAS Addresses'!L1084&lt;&gt;0," ",)))</f>
        <v/>
      </c>
      <c r="E1045" s="59" t="str">
        <f>CLEAN(CONCATENATE('ROW_AMERICAS Addresses'!M1084))</f>
        <v/>
      </c>
      <c r="F1045" s="59" t="str">
        <f>CLEAN(CONCATENATE('ROW_AMERICAS Addresses'!N1084,IF('ROW_AMERICAS Addresses'!O1084&lt;&gt;0,", ",""),'ROW_AMERICAS Addresses'!O1084))</f>
        <v/>
      </c>
      <c r="G1045" s="59" t="str">
        <f>IF('ROW_AMERICAS Addresses'!P1084="UK","GB",CLEAN(CONCATENATE('ROW_AMERICAS Addresses'!P1084)))</f>
        <v/>
      </c>
      <c r="H1045" s="59" t="str">
        <f>IF(ISERROR(VLOOKUP(G1045,'country codes'!B:C,2,FALSE)),"",VLOOKUP(G1045,'country codes'!B:C,2,FALSE))</f>
        <v/>
      </c>
    </row>
    <row r="1046" spans="1:8">
      <c r="A1046" s="59" t="str">
        <f>CLEAN(CONCATENATE('ROW_AMERICAS Addresses'!F1085,IF('ROW_AMERICAS Addresses'!F1085&lt;&gt;0," ",""),'ROW_AMERICAS Addresses'!G1085,IF('ROW_AMERICAS Addresses'!G1085&gt;0," ",""),'ROW_AMERICAS Addresses'!H1085))</f>
        <v/>
      </c>
      <c r="B1046" s="59" t="str">
        <f>CLEAN(CONCATENATE('ROW_AMERICAS Addresses'!I1085))</f>
        <v/>
      </c>
      <c r="C1046" s="59" t="str">
        <f>CLEAN(CONCATENATE('ROW_AMERICAS Addresses'!J1085))</f>
        <v/>
      </c>
      <c r="D1046" s="59" t="str">
        <f>CLEAN(CONCATENATE('ROW_AMERICAS Addresses'!K1085,IF('ROW_AMERICAS Addresses'!K1085&lt;&gt;0," ",""),'ROW_AMERICAS Addresses'!L1085,IF('ROW_AMERICAS Addresses'!L1085&lt;&gt;0," ",)))</f>
        <v/>
      </c>
      <c r="E1046" s="59" t="str">
        <f>CLEAN(CONCATENATE('ROW_AMERICAS Addresses'!M1085))</f>
        <v/>
      </c>
      <c r="F1046" s="59" t="str">
        <f>CLEAN(CONCATENATE('ROW_AMERICAS Addresses'!N1085,IF('ROW_AMERICAS Addresses'!O1085&lt;&gt;0,", ",""),'ROW_AMERICAS Addresses'!O1085))</f>
        <v/>
      </c>
      <c r="G1046" s="59" t="str">
        <f>IF('ROW_AMERICAS Addresses'!P1085="UK","GB",CLEAN(CONCATENATE('ROW_AMERICAS Addresses'!P1085)))</f>
        <v/>
      </c>
      <c r="H1046" s="59" t="str">
        <f>IF(ISERROR(VLOOKUP(G1046,'country codes'!B:C,2,FALSE)),"",VLOOKUP(G1046,'country codes'!B:C,2,FALSE))</f>
        <v/>
      </c>
    </row>
    <row r="1047" spans="1:8">
      <c r="A1047" s="59" t="str">
        <f>CLEAN(CONCATENATE('ROW_AMERICAS Addresses'!F1086,IF('ROW_AMERICAS Addresses'!F1086&lt;&gt;0," ",""),'ROW_AMERICAS Addresses'!G1086,IF('ROW_AMERICAS Addresses'!G1086&gt;0," ",""),'ROW_AMERICAS Addresses'!H1086))</f>
        <v/>
      </c>
      <c r="B1047" s="59" t="str">
        <f>CLEAN(CONCATENATE('ROW_AMERICAS Addresses'!I1086))</f>
        <v/>
      </c>
      <c r="C1047" s="59" t="str">
        <f>CLEAN(CONCATENATE('ROW_AMERICAS Addresses'!J1086))</f>
        <v/>
      </c>
      <c r="D1047" s="59" t="str">
        <f>CLEAN(CONCATENATE('ROW_AMERICAS Addresses'!K1086,IF('ROW_AMERICAS Addresses'!K1086&lt;&gt;0," ",""),'ROW_AMERICAS Addresses'!L1086,IF('ROW_AMERICAS Addresses'!L1086&lt;&gt;0," ",)))</f>
        <v/>
      </c>
      <c r="E1047" s="59" t="str">
        <f>CLEAN(CONCATENATE('ROW_AMERICAS Addresses'!M1086))</f>
        <v/>
      </c>
      <c r="F1047" s="59" t="str">
        <f>CLEAN(CONCATENATE('ROW_AMERICAS Addresses'!N1086,IF('ROW_AMERICAS Addresses'!O1086&lt;&gt;0,", ",""),'ROW_AMERICAS Addresses'!O1086))</f>
        <v/>
      </c>
      <c r="G1047" s="59" t="str">
        <f>IF('ROW_AMERICAS Addresses'!P1086="UK","GB",CLEAN(CONCATENATE('ROW_AMERICAS Addresses'!P1086)))</f>
        <v/>
      </c>
      <c r="H1047" s="59" t="str">
        <f>IF(ISERROR(VLOOKUP(G1047,'country codes'!B:C,2,FALSE)),"",VLOOKUP(G1047,'country codes'!B:C,2,FALSE))</f>
        <v/>
      </c>
    </row>
    <row r="1048" spans="1:8">
      <c r="A1048" s="59" t="str">
        <f>CLEAN(CONCATENATE('ROW_AMERICAS Addresses'!F1087,IF('ROW_AMERICAS Addresses'!F1087&lt;&gt;0," ",""),'ROW_AMERICAS Addresses'!G1087,IF('ROW_AMERICAS Addresses'!G1087&gt;0," ",""),'ROW_AMERICAS Addresses'!H1087))</f>
        <v/>
      </c>
      <c r="B1048" s="59" t="str">
        <f>CLEAN(CONCATENATE('ROW_AMERICAS Addresses'!I1087))</f>
        <v/>
      </c>
      <c r="C1048" s="59" t="str">
        <f>CLEAN(CONCATENATE('ROW_AMERICAS Addresses'!J1087))</f>
        <v/>
      </c>
      <c r="D1048" s="59" t="str">
        <f>CLEAN(CONCATENATE('ROW_AMERICAS Addresses'!K1087,IF('ROW_AMERICAS Addresses'!K1087&lt;&gt;0," ",""),'ROW_AMERICAS Addresses'!L1087,IF('ROW_AMERICAS Addresses'!L1087&lt;&gt;0," ",)))</f>
        <v/>
      </c>
      <c r="E1048" s="59" t="str">
        <f>CLEAN(CONCATENATE('ROW_AMERICAS Addresses'!M1087))</f>
        <v/>
      </c>
      <c r="F1048" s="59" t="str">
        <f>CLEAN(CONCATENATE('ROW_AMERICAS Addresses'!N1087,IF('ROW_AMERICAS Addresses'!O1087&lt;&gt;0,", ",""),'ROW_AMERICAS Addresses'!O1087))</f>
        <v/>
      </c>
      <c r="G1048" s="59" t="str">
        <f>IF('ROW_AMERICAS Addresses'!P1087="UK","GB",CLEAN(CONCATENATE('ROW_AMERICAS Addresses'!P1087)))</f>
        <v/>
      </c>
      <c r="H1048" s="59" t="str">
        <f>IF(ISERROR(VLOOKUP(G1048,'country codes'!B:C,2,FALSE)),"",VLOOKUP(G1048,'country codes'!B:C,2,FALSE))</f>
        <v/>
      </c>
    </row>
    <row r="1049" spans="1:8">
      <c r="A1049" s="59" t="str">
        <f>CLEAN(CONCATENATE('ROW_AMERICAS Addresses'!F1088,IF('ROW_AMERICAS Addresses'!F1088&lt;&gt;0," ",""),'ROW_AMERICAS Addresses'!G1088,IF('ROW_AMERICAS Addresses'!G1088&gt;0," ",""),'ROW_AMERICAS Addresses'!H1088))</f>
        <v/>
      </c>
      <c r="B1049" s="59" t="str">
        <f>CLEAN(CONCATENATE('ROW_AMERICAS Addresses'!I1088))</f>
        <v/>
      </c>
      <c r="C1049" s="59" t="str">
        <f>CLEAN(CONCATENATE('ROW_AMERICAS Addresses'!J1088))</f>
        <v/>
      </c>
      <c r="D1049" s="59" t="str">
        <f>CLEAN(CONCATENATE('ROW_AMERICAS Addresses'!K1088,IF('ROW_AMERICAS Addresses'!K1088&lt;&gt;0," ",""),'ROW_AMERICAS Addresses'!L1088,IF('ROW_AMERICAS Addresses'!L1088&lt;&gt;0," ",)))</f>
        <v/>
      </c>
      <c r="E1049" s="59" t="str">
        <f>CLEAN(CONCATENATE('ROW_AMERICAS Addresses'!M1088))</f>
        <v/>
      </c>
      <c r="F1049" s="59" t="str">
        <f>CLEAN(CONCATENATE('ROW_AMERICAS Addresses'!N1088,IF('ROW_AMERICAS Addresses'!O1088&lt;&gt;0,", ",""),'ROW_AMERICAS Addresses'!O1088))</f>
        <v/>
      </c>
      <c r="G1049" s="59" t="str">
        <f>IF('ROW_AMERICAS Addresses'!P1088="UK","GB",CLEAN(CONCATENATE('ROW_AMERICAS Addresses'!P1088)))</f>
        <v/>
      </c>
      <c r="H1049" s="59" t="str">
        <f>IF(ISERROR(VLOOKUP(G1049,'country codes'!B:C,2,FALSE)),"",VLOOKUP(G1049,'country codes'!B:C,2,FALSE))</f>
        <v/>
      </c>
    </row>
    <row r="1050" spans="1:8">
      <c r="A1050" s="59" t="str">
        <f>CLEAN(CONCATENATE('ROW_AMERICAS Addresses'!F1089,IF('ROW_AMERICAS Addresses'!F1089&lt;&gt;0," ",""),'ROW_AMERICAS Addresses'!G1089,IF('ROW_AMERICAS Addresses'!G1089&gt;0," ",""),'ROW_AMERICAS Addresses'!H1089))</f>
        <v/>
      </c>
      <c r="B1050" s="59" t="str">
        <f>CLEAN(CONCATENATE('ROW_AMERICAS Addresses'!I1089))</f>
        <v/>
      </c>
      <c r="C1050" s="59" t="str">
        <f>CLEAN(CONCATENATE('ROW_AMERICAS Addresses'!J1089))</f>
        <v/>
      </c>
      <c r="D1050" s="59" t="str">
        <f>CLEAN(CONCATENATE('ROW_AMERICAS Addresses'!K1089,IF('ROW_AMERICAS Addresses'!K1089&lt;&gt;0," ",""),'ROW_AMERICAS Addresses'!L1089,IF('ROW_AMERICAS Addresses'!L1089&lt;&gt;0," ",)))</f>
        <v/>
      </c>
      <c r="E1050" s="59" t="str">
        <f>CLEAN(CONCATENATE('ROW_AMERICAS Addresses'!M1089))</f>
        <v/>
      </c>
      <c r="F1050" s="59" t="str">
        <f>CLEAN(CONCATENATE('ROW_AMERICAS Addresses'!N1089,IF('ROW_AMERICAS Addresses'!O1089&lt;&gt;0,", ",""),'ROW_AMERICAS Addresses'!O1089))</f>
        <v/>
      </c>
      <c r="G1050" s="59" t="str">
        <f>IF('ROW_AMERICAS Addresses'!P1089="UK","GB",CLEAN(CONCATENATE('ROW_AMERICAS Addresses'!P1089)))</f>
        <v/>
      </c>
      <c r="H1050" s="59" t="str">
        <f>IF(ISERROR(VLOOKUP(G1050,'country codes'!B:C,2,FALSE)),"",VLOOKUP(G1050,'country codes'!B:C,2,FALSE))</f>
        <v/>
      </c>
    </row>
    <row r="1051" spans="1:8">
      <c r="A1051" s="59" t="str">
        <f>CLEAN(CONCATENATE('ROW_AMERICAS Addresses'!F1090,IF('ROW_AMERICAS Addresses'!F1090&lt;&gt;0," ",""),'ROW_AMERICAS Addresses'!G1090,IF('ROW_AMERICAS Addresses'!G1090&gt;0," ",""),'ROW_AMERICAS Addresses'!H1090))</f>
        <v/>
      </c>
      <c r="B1051" s="59" t="str">
        <f>CLEAN(CONCATENATE('ROW_AMERICAS Addresses'!I1090))</f>
        <v/>
      </c>
      <c r="C1051" s="59" t="str">
        <f>CLEAN(CONCATENATE('ROW_AMERICAS Addresses'!J1090))</f>
        <v/>
      </c>
      <c r="D1051" s="59" t="str">
        <f>CLEAN(CONCATENATE('ROW_AMERICAS Addresses'!K1090,IF('ROW_AMERICAS Addresses'!K1090&lt;&gt;0," ",""),'ROW_AMERICAS Addresses'!L1090,IF('ROW_AMERICAS Addresses'!L1090&lt;&gt;0," ",)))</f>
        <v/>
      </c>
      <c r="E1051" s="59" t="str">
        <f>CLEAN(CONCATENATE('ROW_AMERICAS Addresses'!M1090))</f>
        <v/>
      </c>
      <c r="F1051" s="59" t="str">
        <f>CLEAN(CONCATENATE('ROW_AMERICAS Addresses'!N1090,IF('ROW_AMERICAS Addresses'!O1090&lt;&gt;0,", ",""),'ROW_AMERICAS Addresses'!O1090))</f>
        <v/>
      </c>
      <c r="G1051" s="59" t="str">
        <f>IF('ROW_AMERICAS Addresses'!P1090="UK","GB",CLEAN(CONCATENATE('ROW_AMERICAS Addresses'!P1090)))</f>
        <v/>
      </c>
      <c r="H1051" s="59" t="str">
        <f>IF(ISERROR(VLOOKUP(G1051,'country codes'!B:C,2,FALSE)),"",VLOOKUP(G1051,'country codes'!B:C,2,FALSE))</f>
        <v/>
      </c>
    </row>
    <row r="1052" spans="1:8">
      <c r="A1052" s="59" t="str">
        <f>CLEAN(CONCATENATE('ROW_AMERICAS Addresses'!F1091,IF('ROW_AMERICAS Addresses'!F1091&lt;&gt;0," ",""),'ROW_AMERICAS Addresses'!G1091,IF('ROW_AMERICAS Addresses'!G1091&gt;0," ",""),'ROW_AMERICAS Addresses'!H1091))</f>
        <v/>
      </c>
      <c r="B1052" s="59" t="str">
        <f>CLEAN(CONCATENATE('ROW_AMERICAS Addresses'!I1091))</f>
        <v/>
      </c>
      <c r="C1052" s="59" t="str">
        <f>CLEAN(CONCATENATE('ROW_AMERICAS Addresses'!J1091))</f>
        <v/>
      </c>
      <c r="D1052" s="59" t="str">
        <f>CLEAN(CONCATENATE('ROW_AMERICAS Addresses'!K1091,IF('ROW_AMERICAS Addresses'!K1091&lt;&gt;0," ",""),'ROW_AMERICAS Addresses'!L1091,IF('ROW_AMERICAS Addresses'!L1091&lt;&gt;0," ",)))</f>
        <v/>
      </c>
      <c r="E1052" s="59" t="str">
        <f>CLEAN(CONCATENATE('ROW_AMERICAS Addresses'!M1091))</f>
        <v/>
      </c>
      <c r="F1052" s="59" t="str">
        <f>CLEAN(CONCATENATE('ROW_AMERICAS Addresses'!N1091,IF('ROW_AMERICAS Addresses'!O1091&lt;&gt;0,", ",""),'ROW_AMERICAS Addresses'!O1091))</f>
        <v/>
      </c>
      <c r="G1052" s="59" t="str">
        <f>IF('ROW_AMERICAS Addresses'!P1091="UK","GB",CLEAN(CONCATENATE('ROW_AMERICAS Addresses'!P1091)))</f>
        <v/>
      </c>
      <c r="H1052" s="59" t="str">
        <f>IF(ISERROR(VLOOKUP(G1052,'country codes'!B:C,2,FALSE)),"",VLOOKUP(G1052,'country codes'!B:C,2,FALSE))</f>
        <v/>
      </c>
    </row>
    <row r="1053" spans="1:8">
      <c r="A1053" s="59" t="str">
        <f>CLEAN(CONCATENATE('ROW_AMERICAS Addresses'!F1092,IF('ROW_AMERICAS Addresses'!F1092&lt;&gt;0," ",""),'ROW_AMERICAS Addresses'!G1092,IF('ROW_AMERICAS Addresses'!G1092&gt;0," ",""),'ROW_AMERICAS Addresses'!H1092))</f>
        <v/>
      </c>
      <c r="B1053" s="59" t="str">
        <f>CLEAN(CONCATENATE('ROW_AMERICAS Addresses'!I1092))</f>
        <v/>
      </c>
      <c r="C1053" s="59" t="str">
        <f>CLEAN(CONCATENATE('ROW_AMERICAS Addresses'!J1092))</f>
        <v/>
      </c>
      <c r="D1053" s="59" t="str">
        <f>CLEAN(CONCATENATE('ROW_AMERICAS Addresses'!K1092,IF('ROW_AMERICAS Addresses'!K1092&lt;&gt;0," ",""),'ROW_AMERICAS Addresses'!L1092,IF('ROW_AMERICAS Addresses'!L1092&lt;&gt;0," ",)))</f>
        <v/>
      </c>
      <c r="E1053" s="59" t="str">
        <f>CLEAN(CONCATENATE('ROW_AMERICAS Addresses'!M1092))</f>
        <v/>
      </c>
      <c r="F1053" s="59" t="str">
        <f>CLEAN(CONCATENATE('ROW_AMERICAS Addresses'!N1092,IF('ROW_AMERICAS Addresses'!O1092&lt;&gt;0,", ",""),'ROW_AMERICAS Addresses'!O1092))</f>
        <v/>
      </c>
      <c r="G1053" s="59" t="str">
        <f>IF('ROW_AMERICAS Addresses'!P1092="UK","GB",CLEAN(CONCATENATE('ROW_AMERICAS Addresses'!P1092)))</f>
        <v/>
      </c>
      <c r="H1053" s="59" t="str">
        <f>IF(ISERROR(VLOOKUP(G1053,'country codes'!B:C,2,FALSE)),"",VLOOKUP(G1053,'country codes'!B:C,2,FALSE))</f>
        <v/>
      </c>
    </row>
    <row r="1054" spans="1:8">
      <c r="A1054" s="59" t="str">
        <f>CLEAN(CONCATENATE('ROW_AMERICAS Addresses'!F1093,IF('ROW_AMERICAS Addresses'!F1093&lt;&gt;0," ",""),'ROW_AMERICAS Addresses'!G1093,IF('ROW_AMERICAS Addresses'!G1093&gt;0," ",""),'ROW_AMERICAS Addresses'!H1093))</f>
        <v/>
      </c>
      <c r="B1054" s="59" t="str">
        <f>CLEAN(CONCATENATE('ROW_AMERICAS Addresses'!I1093))</f>
        <v/>
      </c>
      <c r="C1054" s="59" t="str">
        <f>CLEAN(CONCATENATE('ROW_AMERICAS Addresses'!J1093))</f>
        <v/>
      </c>
      <c r="D1054" s="59" t="str">
        <f>CLEAN(CONCATENATE('ROW_AMERICAS Addresses'!K1093,IF('ROW_AMERICAS Addresses'!K1093&lt;&gt;0," ",""),'ROW_AMERICAS Addresses'!L1093,IF('ROW_AMERICAS Addresses'!L1093&lt;&gt;0," ",)))</f>
        <v/>
      </c>
      <c r="E1054" s="59" t="str">
        <f>CLEAN(CONCATENATE('ROW_AMERICAS Addresses'!M1093))</f>
        <v/>
      </c>
      <c r="F1054" s="59" t="str">
        <f>CLEAN(CONCATENATE('ROW_AMERICAS Addresses'!N1093,IF('ROW_AMERICAS Addresses'!O1093&lt;&gt;0,", ",""),'ROW_AMERICAS Addresses'!O1093))</f>
        <v/>
      </c>
      <c r="G1054" s="59" t="str">
        <f>IF('ROW_AMERICAS Addresses'!P1093="UK","GB",CLEAN(CONCATENATE('ROW_AMERICAS Addresses'!P1093)))</f>
        <v/>
      </c>
      <c r="H1054" s="59" t="str">
        <f>IF(ISERROR(VLOOKUP(G1054,'country codes'!B:C,2,FALSE)),"",VLOOKUP(G1054,'country codes'!B:C,2,FALSE))</f>
        <v/>
      </c>
    </row>
    <row r="1055" spans="1:8">
      <c r="A1055" s="59" t="str">
        <f>CLEAN(CONCATENATE('ROW_AMERICAS Addresses'!F1094,IF('ROW_AMERICAS Addresses'!F1094&lt;&gt;0," ",""),'ROW_AMERICAS Addresses'!G1094,IF('ROW_AMERICAS Addresses'!G1094&gt;0," ",""),'ROW_AMERICAS Addresses'!H1094))</f>
        <v/>
      </c>
      <c r="B1055" s="59" t="str">
        <f>CLEAN(CONCATENATE('ROW_AMERICAS Addresses'!I1094))</f>
        <v/>
      </c>
      <c r="C1055" s="59" t="str">
        <f>CLEAN(CONCATENATE('ROW_AMERICAS Addresses'!J1094))</f>
        <v/>
      </c>
      <c r="D1055" s="59" t="str">
        <f>CLEAN(CONCATENATE('ROW_AMERICAS Addresses'!K1094,IF('ROW_AMERICAS Addresses'!K1094&lt;&gt;0," ",""),'ROW_AMERICAS Addresses'!L1094,IF('ROW_AMERICAS Addresses'!L1094&lt;&gt;0," ",)))</f>
        <v/>
      </c>
      <c r="E1055" s="59" t="str">
        <f>CLEAN(CONCATENATE('ROW_AMERICAS Addresses'!M1094))</f>
        <v/>
      </c>
      <c r="F1055" s="59" t="str">
        <f>CLEAN(CONCATENATE('ROW_AMERICAS Addresses'!N1094,IF('ROW_AMERICAS Addresses'!O1094&lt;&gt;0,", ",""),'ROW_AMERICAS Addresses'!O1094))</f>
        <v/>
      </c>
      <c r="G1055" s="59" t="str">
        <f>IF('ROW_AMERICAS Addresses'!P1094="UK","GB",CLEAN(CONCATENATE('ROW_AMERICAS Addresses'!P1094)))</f>
        <v/>
      </c>
      <c r="H1055" s="59" t="str">
        <f>IF(ISERROR(VLOOKUP(G1055,'country codes'!B:C,2,FALSE)),"",VLOOKUP(G1055,'country codes'!B:C,2,FALSE))</f>
        <v/>
      </c>
    </row>
    <row r="1056" spans="1:8">
      <c r="A1056" s="59" t="str">
        <f>CLEAN(CONCATENATE('ROW_AMERICAS Addresses'!F1095,IF('ROW_AMERICAS Addresses'!F1095&lt;&gt;0," ",""),'ROW_AMERICAS Addresses'!G1095,IF('ROW_AMERICAS Addresses'!G1095&gt;0," ",""),'ROW_AMERICAS Addresses'!H1095))</f>
        <v/>
      </c>
      <c r="B1056" s="59" t="str">
        <f>CLEAN(CONCATENATE('ROW_AMERICAS Addresses'!I1095))</f>
        <v/>
      </c>
      <c r="C1056" s="59" t="str">
        <f>CLEAN(CONCATENATE('ROW_AMERICAS Addresses'!J1095))</f>
        <v/>
      </c>
      <c r="D1056" s="59" t="str">
        <f>CLEAN(CONCATENATE('ROW_AMERICAS Addresses'!K1095,IF('ROW_AMERICAS Addresses'!K1095&lt;&gt;0," ",""),'ROW_AMERICAS Addresses'!L1095,IF('ROW_AMERICAS Addresses'!L1095&lt;&gt;0," ",)))</f>
        <v/>
      </c>
      <c r="E1056" s="59" t="str">
        <f>CLEAN(CONCATENATE('ROW_AMERICAS Addresses'!M1095))</f>
        <v/>
      </c>
      <c r="F1056" s="59" t="str">
        <f>CLEAN(CONCATENATE('ROW_AMERICAS Addresses'!N1095,IF('ROW_AMERICAS Addresses'!O1095&lt;&gt;0,", ",""),'ROW_AMERICAS Addresses'!O1095))</f>
        <v/>
      </c>
      <c r="G1056" s="59" t="str">
        <f>IF('ROW_AMERICAS Addresses'!P1095="UK","GB",CLEAN(CONCATENATE('ROW_AMERICAS Addresses'!P1095)))</f>
        <v/>
      </c>
      <c r="H1056" s="59" t="str">
        <f>IF(ISERROR(VLOOKUP(G1056,'country codes'!B:C,2,FALSE)),"",VLOOKUP(G1056,'country codes'!B:C,2,FALSE))</f>
        <v/>
      </c>
    </row>
    <row r="1057" spans="1:8">
      <c r="A1057" s="59" t="str">
        <f>CLEAN(CONCATENATE('ROW_AMERICAS Addresses'!F1096,IF('ROW_AMERICAS Addresses'!F1096&lt;&gt;0," ",""),'ROW_AMERICAS Addresses'!G1096,IF('ROW_AMERICAS Addresses'!G1096&gt;0," ",""),'ROW_AMERICAS Addresses'!H1096))</f>
        <v/>
      </c>
      <c r="B1057" s="59" t="str">
        <f>CLEAN(CONCATENATE('ROW_AMERICAS Addresses'!I1096))</f>
        <v/>
      </c>
      <c r="C1057" s="59" t="str">
        <f>CLEAN(CONCATENATE('ROW_AMERICAS Addresses'!J1096))</f>
        <v/>
      </c>
      <c r="D1057" s="59" t="str">
        <f>CLEAN(CONCATENATE('ROW_AMERICAS Addresses'!K1096,IF('ROW_AMERICAS Addresses'!K1096&lt;&gt;0," ",""),'ROW_AMERICAS Addresses'!L1096,IF('ROW_AMERICAS Addresses'!L1096&lt;&gt;0," ",)))</f>
        <v/>
      </c>
      <c r="E1057" s="59" t="str">
        <f>CLEAN(CONCATENATE('ROW_AMERICAS Addresses'!M1096))</f>
        <v/>
      </c>
      <c r="F1057" s="59" t="str">
        <f>CLEAN(CONCATENATE('ROW_AMERICAS Addresses'!N1096,IF('ROW_AMERICAS Addresses'!O1096&lt;&gt;0,", ",""),'ROW_AMERICAS Addresses'!O1096))</f>
        <v/>
      </c>
      <c r="G1057" s="59" t="str">
        <f>IF('ROW_AMERICAS Addresses'!P1096="UK","GB",CLEAN(CONCATENATE('ROW_AMERICAS Addresses'!P1096)))</f>
        <v/>
      </c>
      <c r="H1057" s="59" t="str">
        <f>IF(ISERROR(VLOOKUP(G1057,'country codes'!B:C,2,FALSE)),"",VLOOKUP(G1057,'country codes'!B:C,2,FALSE))</f>
        <v/>
      </c>
    </row>
    <row r="1058" spans="1:8">
      <c r="A1058" s="59" t="str">
        <f>CLEAN(CONCATENATE('ROW_AMERICAS Addresses'!F1097,IF('ROW_AMERICAS Addresses'!F1097&lt;&gt;0," ",""),'ROW_AMERICAS Addresses'!G1097,IF('ROW_AMERICAS Addresses'!G1097&gt;0," ",""),'ROW_AMERICAS Addresses'!H1097))</f>
        <v/>
      </c>
      <c r="B1058" s="59" t="str">
        <f>CLEAN(CONCATENATE('ROW_AMERICAS Addresses'!I1097))</f>
        <v/>
      </c>
      <c r="C1058" s="59" t="str">
        <f>CLEAN(CONCATENATE('ROW_AMERICAS Addresses'!J1097))</f>
        <v/>
      </c>
      <c r="D1058" s="59" t="str">
        <f>CLEAN(CONCATENATE('ROW_AMERICAS Addresses'!K1097,IF('ROW_AMERICAS Addresses'!K1097&lt;&gt;0," ",""),'ROW_AMERICAS Addresses'!L1097,IF('ROW_AMERICAS Addresses'!L1097&lt;&gt;0," ",)))</f>
        <v/>
      </c>
      <c r="E1058" s="59" t="str">
        <f>CLEAN(CONCATENATE('ROW_AMERICAS Addresses'!M1097))</f>
        <v/>
      </c>
      <c r="F1058" s="59" t="str">
        <f>CLEAN(CONCATENATE('ROW_AMERICAS Addresses'!N1097,IF('ROW_AMERICAS Addresses'!O1097&lt;&gt;0,", ",""),'ROW_AMERICAS Addresses'!O1097))</f>
        <v/>
      </c>
      <c r="G1058" s="59" t="str">
        <f>IF('ROW_AMERICAS Addresses'!P1097="UK","GB",CLEAN(CONCATENATE('ROW_AMERICAS Addresses'!P1097)))</f>
        <v/>
      </c>
      <c r="H1058" s="59" t="str">
        <f>IF(ISERROR(VLOOKUP(G1058,'country codes'!B:C,2,FALSE)),"",VLOOKUP(G1058,'country codes'!B:C,2,FALSE))</f>
        <v/>
      </c>
    </row>
    <row r="1059" spans="1:8">
      <c r="A1059" s="59" t="str">
        <f>CLEAN(CONCATENATE('ROW_AMERICAS Addresses'!F1098,IF('ROW_AMERICAS Addresses'!F1098&lt;&gt;0," ",""),'ROW_AMERICAS Addresses'!G1098,IF('ROW_AMERICAS Addresses'!G1098&gt;0," ",""),'ROW_AMERICAS Addresses'!H1098))</f>
        <v/>
      </c>
      <c r="B1059" s="59" t="str">
        <f>CLEAN(CONCATENATE('ROW_AMERICAS Addresses'!I1098))</f>
        <v/>
      </c>
      <c r="C1059" s="59" t="str">
        <f>CLEAN(CONCATENATE('ROW_AMERICAS Addresses'!J1098))</f>
        <v/>
      </c>
      <c r="D1059" s="59" t="str">
        <f>CLEAN(CONCATENATE('ROW_AMERICAS Addresses'!K1098,IF('ROW_AMERICAS Addresses'!K1098&lt;&gt;0," ",""),'ROW_AMERICAS Addresses'!L1098,IF('ROW_AMERICAS Addresses'!L1098&lt;&gt;0," ",)))</f>
        <v/>
      </c>
      <c r="E1059" s="59" t="str">
        <f>CLEAN(CONCATENATE('ROW_AMERICAS Addresses'!M1098))</f>
        <v/>
      </c>
      <c r="F1059" s="59" t="str">
        <f>CLEAN(CONCATENATE('ROW_AMERICAS Addresses'!N1098,IF('ROW_AMERICAS Addresses'!O1098&lt;&gt;0,", ",""),'ROW_AMERICAS Addresses'!O1098))</f>
        <v/>
      </c>
      <c r="G1059" s="59" t="str">
        <f>IF('ROW_AMERICAS Addresses'!P1098="UK","GB",CLEAN(CONCATENATE('ROW_AMERICAS Addresses'!P1098)))</f>
        <v/>
      </c>
      <c r="H1059" s="59" t="str">
        <f>IF(ISERROR(VLOOKUP(G1059,'country codes'!B:C,2,FALSE)),"",VLOOKUP(G1059,'country codes'!B:C,2,FALSE))</f>
        <v/>
      </c>
    </row>
    <row r="1060" spans="1:8">
      <c r="A1060" s="59" t="str">
        <f>CLEAN(CONCATENATE('ROW_AMERICAS Addresses'!F1099,IF('ROW_AMERICAS Addresses'!F1099&lt;&gt;0," ",""),'ROW_AMERICAS Addresses'!G1099,IF('ROW_AMERICAS Addresses'!G1099&gt;0," ",""),'ROW_AMERICAS Addresses'!H1099))</f>
        <v/>
      </c>
      <c r="B1060" s="59" t="str">
        <f>CLEAN(CONCATENATE('ROW_AMERICAS Addresses'!I1099))</f>
        <v/>
      </c>
      <c r="C1060" s="59" t="str">
        <f>CLEAN(CONCATENATE('ROW_AMERICAS Addresses'!J1099))</f>
        <v/>
      </c>
      <c r="D1060" s="59" t="str">
        <f>CLEAN(CONCATENATE('ROW_AMERICAS Addresses'!K1099,IF('ROW_AMERICAS Addresses'!K1099&lt;&gt;0," ",""),'ROW_AMERICAS Addresses'!L1099,IF('ROW_AMERICAS Addresses'!L1099&lt;&gt;0," ",)))</f>
        <v/>
      </c>
      <c r="E1060" s="59" t="str">
        <f>CLEAN(CONCATENATE('ROW_AMERICAS Addresses'!M1099))</f>
        <v/>
      </c>
      <c r="F1060" s="59" t="str">
        <f>CLEAN(CONCATENATE('ROW_AMERICAS Addresses'!N1099,IF('ROW_AMERICAS Addresses'!O1099&lt;&gt;0,", ",""),'ROW_AMERICAS Addresses'!O1099))</f>
        <v/>
      </c>
      <c r="G1060" s="59" t="str">
        <f>IF('ROW_AMERICAS Addresses'!P1099="UK","GB",CLEAN(CONCATENATE('ROW_AMERICAS Addresses'!P1099)))</f>
        <v/>
      </c>
      <c r="H1060" s="59" t="str">
        <f>IF(ISERROR(VLOOKUP(G1060,'country codes'!B:C,2,FALSE)),"",VLOOKUP(G1060,'country codes'!B:C,2,FALSE))</f>
        <v/>
      </c>
    </row>
    <row r="1061" spans="1:8">
      <c r="A1061" s="59" t="str">
        <f>CLEAN(CONCATENATE('ROW_AMERICAS Addresses'!F1100,IF('ROW_AMERICAS Addresses'!F1100&lt;&gt;0," ",""),'ROW_AMERICAS Addresses'!G1100,IF('ROW_AMERICAS Addresses'!G1100&gt;0," ",""),'ROW_AMERICAS Addresses'!H1100))</f>
        <v/>
      </c>
      <c r="B1061" s="59" t="str">
        <f>CLEAN(CONCATENATE('ROW_AMERICAS Addresses'!I1100))</f>
        <v/>
      </c>
      <c r="C1061" s="59" t="str">
        <f>CLEAN(CONCATENATE('ROW_AMERICAS Addresses'!J1100))</f>
        <v/>
      </c>
      <c r="D1061" s="59" t="str">
        <f>CLEAN(CONCATENATE('ROW_AMERICAS Addresses'!K1100,IF('ROW_AMERICAS Addresses'!K1100&lt;&gt;0," ",""),'ROW_AMERICAS Addresses'!L1100,IF('ROW_AMERICAS Addresses'!L1100&lt;&gt;0," ",)))</f>
        <v/>
      </c>
      <c r="E1061" s="59" t="str">
        <f>CLEAN(CONCATENATE('ROW_AMERICAS Addresses'!M1100))</f>
        <v/>
      </c>
      <c r="F1061" s="59" t="str">
        <f>CLEAN(CONCATENATE('ROW_AMERICAS Addresses'!N1100,IF('ROW_AMERICAS Addresses'!O1100&lt;&gt;0,", ",""),'ROW_AMERICAS Addresses'!O1100))</f>
        <v/>
      </c>
      <c r="G1061" s="59" t="str">
        <f>IF('ROW_AMERICAS Addresses'!P1100="UK","GB",CLEAN(CONCATENATE('ROW_AMERICAS Addresses'!P1100)))</f>
        <v/>
      </c>
      <c r="H1061" s="59" t="str">
        <f>IF(ISERROR(VLOOKUP(G1061,'country codes'!B:C,2,FALSE)),"",VLOOKUP(G1061,'country codes'!B:C,2,FALSE))</f>
        <v/>
      </c>
    </row>
    <row r="1062" spans="1:8">
      <c r="A1062" s="59" t="str">
        <f>CLEAN(CONCATENATE('ROW_AMERICAS Addresses'!F1101,IF('ROW_AMERICAS Addresses'!F1101&lt;&gt;0," ",""),'ROW_AMERICAS Addresses'!G1101,IF('ROW_AMERICAS Addresses'!G1101&gt;0," ",""),'ROW_AMERICAS Addresses'!H1101))</f>
        <v/>
      </c>
      <c r="B1062" s="59" t="str">
        <f>CLEAN(CONCATENATE('ROW_AMERICAS Addresses'!I1101))</f>
        <v/>
      </c>
      <c r="C1062" s="59" t="str">
        <f>CLEAN(CONCATENATE('ROW_AMERICAS Addresses'!J1101))</f>
        <v/>
      </c>
      <c r="D1062" s="59" t="str">
        <f>CLEAN(CONCATENATE('ROW_AMERICAS Addresses'!K1101,IF('ROW_AMERICAS Addresses'!K1101&lt;&gt;0," ",""),'ROW_AMERICAS Addresses'!L1101,IF('ROW_AMERICAS Addresses'!L1101&lt;&gt;0," ",)))</f>
        <v/>
      </c>
      <c r="E1062" s="59" t="str">
        <f>CLEAN(CONCATENATE('ROW_AMERICAS Addresses'!M1101))</f>
        <v/>
      </c>
      <c r="F1062" s="59" t="str">
        <f>CLEAN(CONCATENATE('ROW_AMERICAS Addresses'!N1101,IF('ROW_AMERICAS Addresses'!O1101&lt;&gt;0,", ",""),'ROW_AMERICAS Addresses'!O1101))</f>
        <v/>
      </c>
      <c r="G1062" s="59" t="str">
        <f>IF('ROW_AMERICAS Addresses'!P1101="UK","GB",CLEAN(CONCATENATE('ROW_AMERICAS Addresses'!P1101)))</f>
        <v/>
      </c>
      <c r="H1062" s="59" t="str">
        <f>IF(ISERROR(VLOOKUP(G1062,'country codes'!B:C,2,FALSE)),"",VLOOKUP(G1062,'country codes'!B:C,2,FALSE))</f>
        <v/>
      </c>
    </row>
    <row r="1063" spans="1:8">
      <c r="A1063" s="59" t="str">
        <f>CLEAN(CONCATENATE('ROW_AMERICAS Addresses'!F1102,IF('ROW_AMERICAS Addresses'!F1102&lt;&gt;0," ",""),'ROW_AMERICAS Addresses'!G1102,IF('ROW_AMERICAS Addresses'!G1102&gt;0," ",""),'ROW_AMERICAS Addresses'!H1102))</f>
        <v/>
      </c>
      <c r="B1063" s="59" t="str">
        <f>CLEAN(CONCATENATE('ROW_AMERICAS Addresses'!I1102))</f>
        <v/>
      </c>
      <c r="C1063" s="59" t="str">
        <f>CLEAN(CONCATENATE('ROW_AMERICAS Addresses'!J1102))</f>
        <v/>
      </c>
      <c r="D1063" s="59" t="str">
        <f>CLEAN(CONCATENATE('ROW_AMERICAS Addresses'!K1102,IF('ROW_AMERICAS Addresses'!K1102&lt;&gt;0," ",""),'ROW_AMERICAS Addresses'!L1102,IF('ROW_AMERICAS Addresses'!L1102&lt;&gt;0," ",)))</f>
        <v/>
      </c>
      <c r="E1063" s="59" t="str">
        <f>CLEAN(CONCATENATE('ROW_AMERICAS Addresses'!M1102))</f>
        <v/>
      </c>
      <c r="F1063" s="59" t="str">
        <f>CLEAN(CONCATENATE('ROW_AMERICAS Addresses'!N1102,IF('ROW_AMERICAS Addresses'!O1102&lt;&gt;0,", ",""),'ROW_AMERICAS Addresses'!O1102))</f>
        <v/>
      </c>
      <c r="G1063" s="59" t="str">
        <f>IF('ROW_AMERICAS Addresses'!P1102="UK","GB",CLEAN(CONCATENATE('ROW_AMERICAS Addresses'!P1102)))</f>
        <v/>
      </c>
      <c r="H1063" s="59" t="str">
        <f>IF(ISERROR(VLOOKUP(G1063,'country codes'!B:C,2,FALSE)),"",VLOOKUP(G1063,'country codes'!B:C,2,FALSE))</f>
        <v/>
      </c>
    </row>
    <row r="1064" spans="1:8">
      <c r="A1064" s="59" t="str">
        <f>CLEAN(CONCATENATE('ROW_AMERICAS Addresses'!F1103,IF('ROW_AMERICAS Addresses'!F1103&lt;&gt;0," ",""),'ROW_AMERICAS Addresses'!G1103,IF('ROW_AMERICAS Addresses'!G1103&gt;0," ",""),'ROW_AMERICAS Addresses'!H1103))</f>
        <v/>
      </c>
      <c r="B1064" s="59" t="str">
        <f>CLEAN(CONCATENATE('ROW_AMERICAS Addresses'!I1103))</f>
        <v/>
      </c>
      <c r="C1064" s="59" t="str">
        <f>CLEAN(CONCATENATE('ROW_AMERICAS Addresses'!J1103))</f>
        <v/>
      </c>
      <c r="D1064" s="59" t="str">
        <f>CLEAN(CONCATENATE('ROW_AMERICAS Addresses'!K1103,IF('ROW_AMERICAS Addresses'!K1103&lt;&gt;0," ",""),'ROW_AMERICAS Addresses'!L1103,IF('ROW_AMERICAS Addresses'!L1103&lt;&gt;0," ",)))</f>
        <v/>
      </c>
      <c r="E1064" s="59" t="str">
        <f>CLEAN(CONCATENATE('ROW_AMERICAS Addresses'!M1103))</f>
        <v/>
      </c>
      <c r="F1064" s="59" t="str">
        <f>CLEAN(CONCATENATE('ROW_AMERICAS Addresses'!N1103,IF('ROW_AMERICAS Addresses'!O1103&lt;&gt;0,", ",""),'ROW_AMERICAS Addresses'!O1103))</f>
        <v/>
      </c>
      <c r="G1064" s="59" t="str">
        <f>IF('ROW_AMERICAS Addresses'!P1103="UK","GB",CLEAN(CONCATENATE('ROW_AMERICAS Addresses'!P1103)))</f>
        <v/>
      </c>
      <c r="H1064" s="59" t="str">
        <f>IF(ISERROR(VLOOKUP(G1064,'country codes'!B:C,2,FALSE)),"",VLOOKUP(G1064,'country codes'!B:C,2,FALSE))</f>
        <v/>
      </c>
    </row>
    <row r="1065" spans="1:8">
      <c r="A1065" s="59" t="str">
        <f>CLEAN(CONCATENATE('ROW_AMERICAS Addresses'!F1104,IF('ROW_AMERICAS Addresses'!F1104&lt;&gt;0," ",""),'ROW_AMERICAS Addresses'!G1104,IF('ROW_AMERICAS Addresses'!G1104&gt;0," ",""),'ROW_AMERICAS Addresses'!H1104))</f>
        <v/>
      </c>
      <c r="B1065" s="59" t="str">
        <f>CLEAN(CONCATENATE('ROW_AMERICAS Addresses'!I1104))</f>
        <v/>
      </c>
      <c r="C1065" s="59" t="str">
        <f>CLEAN(CONCATENATE('ROW_AMERICAS Addresses'!J1104))</f>
        <v/>
      </c>
      <c r="D1065" s="59" t="str">
        <f>CLEAN(CONCATENATE('ROW_AMERICAS Addresses'!K1104,IF('ROW_AMERICAS Addresses'!K1104&lt;&gt;0," ",""),'ROW_AMERICAS Addresses'!L1104,IF('ROW_AMERICAS Addresses'!L1104&lt;&gt;0," ",)))</f>
        <v/>
      </c>
      <c r="E1065" s="59" t="str">
        <f>CLEAN(CONCATENATE('ROW_AMERICAS Addresses'!M1104))</f>
        <v/>
      </c>
      <c r="F1065" s="59" t="str">
        <f>CLEAN(CONCATENATE('ROW_AMERICAS Addresses'!N1104,IF('ROW_AMERICAS Addresses'!O1104&lt;&gt;0,", ",""),'ROW_AMERICAS Addresses'!O1104))</f>
        <v/>
      </c>
      <c r="G1065" s="59" t="str">
        <f>IF('ROW_AMERICAS Addresses'!P1104="UK","GB",CLEAN(CONCATENATE('ROW_AMERICAS Addresses'!P1104)))</f>
        <v/>
      </c>
      <c r="H1065" s="59" t="str">
        <f>IF(ISERROR(VLOOKUP(G1065,'country codes'!B:C,2,FALSE)),"",VLOOKUP(G1065,'country codes'!B:C,2,FALSE))</f>
        <v/>
      </c>
    </row>
    <row r="1066" spans="1:8">
      <c r="A1066" s="59" t="str">
        <f>CLEAN(CONCATENATE('ROW_AMERICAS Addresses'!F1105,IF('ROW_AMERICAS Addresses'!F1105&lt;&gt;0," ",""),'ROW_AMERICAS Addresses'!G1105,IF('ROW_AMERICAS Addresses'!G1105&gt;0," ",""),'ROW_AMERICAS Addresses'!H1105))</f>
        <v/>
      </c>
      <c r="B1066" s="59" t="str">
        <f>CLEAN(CONCATENATE('ROW_AMERICAS Addresses'!I1105))</f>
        <v/>
      </c>
      <c r="C1066" s="59" t="str">
        <f>CLEAN(CONCATENATE('ROW_AMERICAS Addresses'!J1105))</f>
        <v/>
      </c>
      <c r="D1066" s="59" t="str">
        <f>CLEAN(CONCATENATE('ROW_AMERICAS Addresses'!K1105,IF('ROW_AMERICAS Addresses'!K1105&lt;&gt;0," ",""),'ROW_AMERICAS Addresses'!L1105,IF('ROW_AMERICAS Addresses'!L1105&lt;&gt;0," ",)))</f>
        <v/>
      </c>
      <c r="E1066" s="59" t="str">
        <f>CLEAN(CONCATENATE('ROW_AMERICAS Addresses'!M1105))</f>
        <v/>
      </c>
      <c r="F1066" s="59" t="str">
        <f>CLEAN(CONCATENATE('ROW_AMERICAS Addresses'!N1105,IF('ROW_AMERICAS Addresses'!O1105&lt;&gt;0,", ",""),'ROW_AMERICAS Addresses'!O1105))</f>
        <v/>
      </c>
      <c r="G1066" s="59" t="str">
        <f>IF('ROW_AMERICAS Addresses'!P1105="UK","GB",CLEAN(CONCATENATE('ROW_AMERICAS Addresses'!P1105)))</f>
        <v/>
      </c>
      <c r="H1066" s="59" t="str">
        <f>IF(ISERROR(VLOOKUP(G1066,'country codes'!B:C,2,FALSE)),"",VLOOKUP(G1066,'country codes'!B:C,2,FALSE))</f>
        <v/>
      </c>
    </row>
    <row r="1067" spans="1:8">
      <c r="A1067" s="59" t="str">
        <f>CLEAN(CONCATENATE('ROW_AMERICAS Addresses'!F1106,IF('ROW_AMERICAS Addresses'!F1106&lt;&gt;0," ",""),'ROW_AMERICAS Addresses'!G1106,IF('ROW_AMERICAS Addresses'!G1106&gt;0," ",""),'ROW_AMERICAS Addresses'!H1106))</f>
        <v/>
      </c>
      <c r="B1067" s="59" t="str">
        <f>CLEAN(CONCATENATE('ROW_AMERICAS Addresses'!I1106))</f>
        <v/>
      </c>
      <c r="C1067" s="59" t="str">
        <f>CLEAN(CONCATENATE('ROW_AMERICAS Addresses'!J1106))</f>
        <v/>
      </c>
      <c r="D1067" s="59" t="str">
        <f>CLEAN(CONCATENATE('ROW_AMERICAS Addresses'!K1106,IF('ROW_AMERICAS Addresses'!K1106&lt;&gt;0," ",""),'ROW_AMERICAS Addresses'!L1106,IF('ROW_AMERICAS Addresses'!L1106&lt;&gt;0," ",)))</f>
        <v/>
      </c>
      <c r="E1067" s="59" t="str">
        <f>CLEAN(CONCATENATE('ROW_AMERICAS Addresses'!M1106))</f>
        <v/>
      </c>
      <c r="F1067" s="59" t="str">
        <f>CLEAN(CONCATENATE('ROW_AMERICAS Addresses'!N1106,IF('ROW_AMERICAS Addresses'!O1106&lt;&gt;0,", ",""),'ROW_AMERICAS Addresses'!O1106))</f>
        <v/>
      </c>
      <c r="G1067" s="59" t="str">
        <f>IF('ROW_AMERICAS Addresses'!P1106="UK","GB",CLEAN(CONCATENATE('ROW_AMERICAS Addresses'!P1106)))</f>
        <v/>
      </c>
      <c r="H1067" s="59" t="str">
        <f>IF(ISERROR(VLOOKUP(G1067,'country codes'!B:C,2,FALSE)),"",VLOOKUP(G1067,'country codes'!B:C,2,FALSE))</f>
        <v/>
      </c>
    </row>
    <row r="1068" spans="1:8">
      <c r="A1068" s="59" t="str">
        <f>CLEAN(CONCATENATE('ROW_AMERICAS Addresses'!F1107,IF('ROW_AMERICAS Addresses'!F1107&lt;&gt;0," ",""),'ROW_AMERICAS Addresses'!G1107,IF('ROW_AMERICAS Addresses'!G1107&gt;0," ",""),'ROW_AMERICAS Addresses'!H1107))</f>
        <v/>
      </c>
      <c r="B1068" s="59" t="str">
        <f>CLEAN(CONCATENATE('ROW_AMERICAS Addresses'!I1107))</f>
        <v/>
      </c>
      <c r="C1068" s="59" t="str">
        <f>CLEAN(CONCATENATE('ROW_AMERICAS Addresses'!J1107))</f>
        <v/>
      </c>
      <c r="D1068" s="59" t="str">
        <f>CLEAN(CONCATENATE('ROW_AMERICAS Addresses'!K1107,IF('ROW_AMERICAS Addresses'!K1107&lt;&gt;0," ",""),'ROW_AMERICAS Addresses'!L1107,IF('ROW_AMERICAS Addresses'!L1107&lt;&gt;0," ",)))</f>
        <v/>
      </c>
      <c r="E1068" s="59" t="str">
        <f>CLEAN(CONCATENATE('ROW_AMERICAS Addresses'!M1107))</f>
        <v/>
      </c>
      <c r="F1068" s="59" t="str">
        <f>CLEAN(CONCATENATE('ROW_AMERICAS Addresses'!N1107,IF('ROW_AMERICAS Addresses'!O1107&lt;&gt;0,", ",""),'ROW_AMERICAS Addresses'!O1107))</f>
        <v/>
      </c>
      <c r="G1068" s="59" t="str">
        <f>IF('ROW_AMERICAS Addresses'!P1107="UK","GB",CLEAN(CONCATENATE('ROW_AMERICAS Addresses'!P1107)))</f>
        <v/>
      </c>
      <c r="H1068" s="59" t="str">
        <f>IF(ISERROR(VLOOKUP(G1068,'country codes'!B:C,2,FALSE)),"",VLOOKUP(G1068,'country codes'!B:C,2,FALSE))</f>
        <v/>
      </c>
    </row>
    <row r="1069" spans="1:8">
      <c r="A1069" s="59" t="str">
        <f>CLEAN(CONCATENATE('ROW_AMERICAS Addresses'!F1108,IF('ROW_AMERICAS Addresses'!F1108&lt;&gt;0," ",""),'ROW_AMERICAS Addresses'!G1108,IF('ROW_AMERICAS Addresses'!G1108&gt;0," ",""),'ROW_AMERICAS Addresses'!H1108))</f>
        <v/>
      </c>
      <c r="B1069" s="59" t="str">
        <f>CLEAN(CONCATENATE('ROW_AMERICAS Addresses'!I1108))</f>
        <v/>
      </c>
      <c r="C1069" s="59" t="str">
        <f>CLEAN(CONCATENATE('ROW_AMERICAS Addresses'!J1108))</f>
        <v/>
      </c>
      <c r="D1069" s="59" t="str">
        <f>CLEAN(CONCATENATE('ROW_AMERICAS Addresses'!K1108,IF('ROW_AMERICAS Addresses'!K1108&lt;&gt;0," ",""),'ROW_AMERICAS Addresses'!L1108,IF('ROW_AMERICAS Addresses'!L1108&lt;&gt;0," ",)))</f>
        <v/>
      </c>
      <c r="E1069" s="59" t="str">
        <f>CLEAN(CONCATENATE('ROW_AMERICAS Addresses'!M1108))</f>
        <v/>
      </c>
      <c r="F1069" s="59" t="str">
        <f>CLEAN(CONCATENATE('ROW_AMERICAS Addresses'!N1108,IF('ROW_AMERICAS Addresses'!O1108&lt;&gt;0,", ",""),'ROW_AMERICAS Addresses'!O1108))</f>
        <v/>
      </c>
      <c r="G1069" s="59" t="str">
        <f>IF('ROW_AMERICAS Addresses'!P1108="UK","GB",CLEAN(CONCATENATE('ROW_AMERICAS Addresses'!P1108)))</f>
        <v/>
      </c>
      <c r="H1069" s="59" t="str">
        <f>IF(ISERROR(VLOOKUP(G1069,'country codes'!B:C,2,FALSE)),"",VLOOKUP(G1069,'country codes'!B:C,2,FALSE))</f>
        <v/>
      </c>
    </row>
    <row r="1070" spans="1:8">
      <c r="A1070" s="59" t="str">
        <f>CLEAN(CONCATENATE('ROW_AMERICAS Addresses'!F1109,IF('ROW_AMERICAS Addresses'!F1109&lt;&gt;0," ",""),'ROW_AMERICAS Addresses'!G1109,IF('ROW_AMERICAS Addresses'!G1109&gt;0," ",""),'ROW_AMERICAS Addresses'!H1109))</f>
        <v/>
      </c>
      <c r="B1070" s="59" t="str">
        <f>CLEAN(CONCATENATE('ROW_AMERICAS Addresses'!I1109))</f>
        <v/>
      </c>
      <c r="C1070" s="59" t="str">
        <f>CLEAN(CONCATENATE('ROW_AMERICAS Addresses'!J1109))</f>
        <v/>
      </c>
      <c r="D1070" s="59" t="str">
        <f>CLEAN(CONCATENATE('ROW_AMERICAS Addresses'!K1109,IF('ROW_AMERICAS Addresses'!K1109&lt;&gt;0," ",""),'ROW_AMERICAS Addresses'!L1109,IF('ROW_AMERICAS Addresses'!L1109&lt;&gt;0," ",)))</f>
        <v/>
      </c>
      <c r="E1070" s="59" t="str">
        <f>CLEAN(CONCATENATE('ROW_AMERICAS Addresses'!M1109))</f>
        <v/>
      </c>
      <c r="F1070" s="59" t="str">
        <f>CLEAN(CONCATENATE('ROW_AMERICAS Addresses'!N1109,IF('ROW_AMERICAS Addresses'!O1109&lt;&gt;0,", ",""),'ROW_AMERICAS Addresses'!O1109))</f>
        <v/>
      </c>
      <c r="G1070" s="59" t="str">
        <f>IF('ROW_AMERICAS Addresses'!P1109="UK","GB",CLEAN(CONCATENATE('ROW_AMERICAS Addresses'!P1109)))</f>
        <v/>
      </c>
      <c r="H1070" s="59" t="str">
        <f>IF(ISERROR(VLOOKUP(G1070,'country codes'!B:C,2,FALSE)),"",VLOOKUP(G1070,'country codes'!B:C,2,FALSE))</f>
        <v/>
      </c>
    </row>
    <row r="1071" spans="1:8">
      <c r="A1071" s="59" t="str">
        <f>CLEAN(CONCATENATE('ROW_AMERICAS Addresses'!F1110,IF('ROW_AMERICAS Addresses'!F1110&lt;&gt;0," ",""),'ROW_AMERICAS Addresses'!G1110,IF('ROW_AMERICAS Addresses'!G1110&gt;0," ",""),'ROW_AMERICAS Addresses'!H1110))</f>
        <v/>
      </c>
      <c r="B1071" s="59" t="str">
        <f>CLEAN(CONCATENATE('ROW_AMERICAS Addresses'!I1110))</f>
        <v/>
      </c>
      <c r="C1071" s="59" t="str">
        <f>CLEAN(CONCATENATE('ROW_AMERICAS Addresses'!J1110))</f>
        <v/>
      </c>
      <c r="D1071" s="59" t="str">
        <f>CLEAN(CONCATENATE('ROW_AMERICAS Addresses'!K1110,IF('ROW_AMERICAS Addresses'!K1110&lt;&gt;0," ",""),'ROW_AMERICAS Addresses'!L1110,IF('ROW_AMERICAS Addresses'!L1110&lt;&gt;0," ",)))</f>
        <v/>
      </c>
      <c r="E1071" s="59" t="str">
        <f>CLEAN(CONCATENATE('ROW_AMERICAS Addresses'!M1110))</f>
        <v/>
      </c>
      <c r="F1071" s="59" t="str">
        <f>CLEAN(CONCATENATE('ROW_AMERICAS Addresses'!N1110,IF('ROW_AMERICAS Addresses'!O1110&lt;&gt;0,", ",""),'ROW_AMERICAS Addresses'!O1110))</f>
        <v/>
      </c>
      <c r="G1071" s="59" t="str">
        <f>IF('ROW_AMERICAS Addresses'!P1110="UK","GB",CLEAN(CONCATENATE('ROW_AMERICAS Addresses'!P1110)))</f>
        <v/>
      </c>
      <c r="H1071" s="59" t="str">
        <f>IF(ISERROR(VLOOKUP(G1071,'country codes'!B:C,2,FALSE)),"",VLOOKUP(G1071,'country codes'!B:C,2,FALSE))</f>
        <v/>
      </c>
    </row>
    <row r="1072" spans="1:8">
      <c r="A1072" s="59" t="str">
        <f>CLEAN(CONCATENATE('ROW_AMERICAS Addresses'!F1111,IF('ROW_AMERICAS Addresses'!F1111&lt;&gt;0," ",""),'ROW_AMERICAS Addresses'!G1111,IF('ROW_AMERICAS Addresses'!G1111&gt;0," ",""),'ROW_AMERICAS Addresses'!H1111))</f>
        <v/>
      </c>
      <c r="B1072" s="59" t="str">
        <f>CLEAN(CONCATENATE('ROW_AMERICAS Addresses'!I1111))</f>
        <v/>
      </c>
      <c r="C1072" s="59" t="str">
        <f>CLEAN(CONCATENATE('ROW_AMERICAS Addresses'!J1111))</f>
        <v/>
      </c>
      <c r="D1072" s="59" t="str">
        <f>CLEAN(CONCATENATE('ROW_AMERICAS Addresses'!K1111,IF('ROW_AMERICAS Addresses'!K1111&lt;&gt;0," ",""),'ROW_AMERICAS Addresses'!L1111,IF('ROW_AMERICAS Addresses'!L1111&lt;&gt;0," ",)))</f>
        <v/>
      </c>
      <c r="E1072" s="59" t="str">
        <f>CLEAN(CONCATENATE('ROW_AMERICAS Addresses'!M1111))</f>
        <v/>
      </c>
      <c r="F1072" s="59" t="str">
        <f>CLEAN(CONCATENATE('ROW_AMERICAS Addresses'!N1111,IF('ROW_AMERICAS Addresses'!O1111&lt;&gt;0,", ",""),'ROW_AMERICAS Addresses'!O1111))</f>
        <v/>
      </c>
      <c r="G1072" s="59" t="str">
        <f>IF('ROW_AMERICAS Addresses'!P1111="UK","GB",CLEAN(CONCATENATE('ROW_AMERICAS Addresses'!P1111)))</f>
        <v/>
      </c>
      <c r="H1072" s="59" t="str">
        <f>IF(ISERROR(VLOOKUP(G1072,'country codes'!B:C,2,FALSE)),"",VLOOKUP(G1072,'country codes'!B:C,2,FALSE))</f>
        <v/>
      </c>
    </row>
    <row r="1073" spans="1:8">
      <c r="A1073" s="59" t="str">
        <f>CLEAN(CONCATENATE('ROW_AMERICAS Addresses'!F1112,IF('ROW_AMERICAS Addresses'!F1112&lt;&gt;0," ",""),'ROW_AMERICAS Addresses'!G1112,IF('ROW_AMERICAS Addresses'!G1112&gt;0," ",""),'ROW_AMERICAS Addresses'!H1112))</f>
        <v/>
      </c>
      <c r="B1073" s="59" t="str">
        <f>CLEAN(CONCATENATE('ROW_AMERICAS Addresses'!I1112))</f>
        <v/>
      </c>
      <c r="C1073" s="59" t="str">
        <f>CLEAN(CONCATENATE('ROW_AMERICAS Addresses'!J1112))</f>
        <v/>
      </c>
      <c r="D1073" s="59" t="str">
        <f>CLEAN(CONCATENATE('ROW_AMERICAS Addresses'!K1112,IF('ROW_AMERICAS Addresses'!K1112&lt;&gt;0," ",""),'ROW_AMERICAS Addresses'!L1112,IF('ROW_AMERICAS Addresses'!L1112&lt;&gt;0," ",)))</f>
        <v/>
      </c>
      <c r="E1073" s="59" t="str">
        <f>CLEAN(CONCATENATE('ROW_AMERICAS Addresses'!M1112))</f>
        <v/>
      </c>
      <c r="F1073" s="59" t="str">
        <f>CLEAN(CONCATENATE('ROW_AMERICAS Addresses'!N1112,IF('ROW_AMERICAS Addresses'!O1112&lt;&gt;0,", ",""),'ROW_AMERICAS Addresses'!O1112))</f>
        <v/>
      </c>
      <c r="G1073" s="59" t="str">
        <f>IF('ROW_AMERICAS Addresses'!P1112="UK","GB",CLEAN(CONCATENATE('ROW_AMERICAS Addresses'!P1112)))</f>
        <v/>
      </c>
      <c r="H1073" s="59" t="str">
        <f>IF(ISERROR(VLOOKUP(G1073,'country codes'!B:C,2,FALSE)),"",VLOOKUP(G1073,'country codes'!B:C,2,FALSE))</f>
        <v/>
      </c>
    </row>
    <row r="1074" spans="1:8">
      <c r="A1074" s="59" t="str">
        <f>CLEAN(CONCATENATE('ROW_AMERICAS Addresses'!F1113,IF('ROW_AMERICAS Addresses'!F1113&lt;&gt;0," ",""),'ROW_AMERICAS Addresses'!G1113,IF('ROW_AMERICAS Addresses'!G1113&gt;0," ",""),'ROW_AMERICAS Addresses'!H1113))</f>
        <v/>
      </c>
      <c r="B1074" s="59" t="str">
        <f>CLEAN(CONCATENATE('ROW_AMERICAS Addresses'!I1113))</f>
        <v/>
      </c>
      <c r="C1074" s="59" t="str">
        <f>CLEAN(CONCATENATE('ROW_AMERICAS Addresses'!J1113))</f>
        <v/>
      </c>
      <c r="D1074" s="59" t="str">
        <f>CLEAN(CONCATENATE('ROW_AMERICAS Addresses'!K1113,IF('ROW_AMERICAS Addresses'!K1113&lt;&gt;0," ",""),'ROW_AMERICAS Addresses'!L1113,IF('ROW_AMERICAS Addresses'!L1113&lt;&gt;0," ",)))</f>
        <v/>
      </c>
      <c r="E1074" s="59" t="str">
        <f>CLEAN(CONCATENATE('ROW_AMERICAS Addresses'!M1113))</f>
        <v/>
      </c>
      <c r="F1074" s="59" t="str">
        <f>CLEAN(CONCATENATE('ROW_AMERICAS Addresses'!N1113,IF('ROW_AMERICAS Addresses'!O1113&lt;&gt;0,", ",""),'ROW_AMERICAS Addresses'!O1113))</f>
        <v/>
      </c>
      <c r="G1074" s="59" t="str">
        <f>IF('ROW_AMERICAS Addresses'!P1113="UK","GB",CLEAN(CONCATENATE('ROW_AMERICAS Addresses'!P1113)))</f>
        <v/>
      </c>
      <c r="H1074" s="59" t="str">
        <f>IF(ISERROR(VLOOKUP(G1074,'country codes'!B:C,2,FALSE)),"",VLOOKUP(G1074,'country codes'!B:C,2,FALSE))</f>
        <v/>
      </c>
    </row>
    <row r="1075" spans="1:8">
      <c r="A1075" s="59" t="str">
        <f>CLEAN(CONCATENATE('ROW_AMERICAS Addresses'!F1114,IF('ROW_AMERICAS Addresses'!F1114&lt;&gt;0," ",""),'ROW_AMERICAS Addresses'!G1114,IF('ROW_AMERICAS Addresses'!G1114&gt;0," ",""),'ROW_AMERICAS Addresses'!H1114))</f>
        <v/>
      </c>
      <c r="B1075" s="59" t="str">
        <f>CLEAN(CONCATENATE('ROW_AMERICAS Addresses'!I1114))</f>
        <v/>
      </c>
      <c r="C1075" s="59" t="str">
        <f>CLEAN(CONCATENATE('ROW_AMERICAS Addresses'!J1114))</f>
        <v/>
      </c>
      <c r="D1075" s="59" t="str">
        <f>CLEAN(CONCATENATE('ROW_AMERICAS Addresses'!K1114,IF('ROW_AMERICAS Addresses'!K1114&lt;&gt;0," ",""),'ROW_AMERICAS Addresses'!L1114,IF('ROW_AMERICAS Addresses'!L1114&lt;&gt;0," ",)))</f>
        <v/>
      </c>
      <c r="E1075" s="59" t="str">
        <f>CLEAN(CONCATENATE('ROW_AMERICAS Addresses'!M1114))</f>
        <v/>
      </c>
      <c r="F1075" s="59" t="str">
        <f>CLEAN(CONCATENATE('ROW_AMERICAS Addresses'!N1114,IF('ROW_AMERICAS Addresses'!O1114&lt;&gt;0,", ",""),'ROW_AMERICAS Addresses'!O1114))</f>
        <v/>
      </c>
      <c r="G1075" s="59" t="str">
        <f>IF('ROW_AMERICAS Addresses'!P1114="UK","GB",CLEAN(CONCATENATE('ROW_AMERICAS Addresses'!P1114)))</f>
        <v/>
      </c>
      <c r="H1075" s="59" t="str">
        <f>IF(ISERROR(VLOOKUP(G1075,'country codes'!B:C,2,FALSE)),"",VLOOKUP(G1075,'country codes'!B:C,2,FALSE))</f>
        <v/>
      </c>
    </row>
    <row r="1076" spans="1:8">
      <c r="A1076" s="59" t="str">
        <f>CLEAN(CONCATENATE('ROW_AMERICAS Addresses'!F1115,IF('ROW_AMERICAS Addresses'!F1115&lt;&gt;0," ",""),'ROW_AMERICAS Addresses'!G1115,IF('ROW_AMERICAS Addresses'!G1115&gt;0," ",""),'ROW_AMERICAS Addresses'!H1115))</f>
        <v/>
      </c>
      <c r="B1076" s="59" t="str">
        <f>CLEAN(CONCATENATE('ROW_AMERICAS Addresses'!I1115))</f>
        <v/>
      </c>
      <c r="C1076" s="59" t="str">
        <f>CLEAN(CONCATENATE('ROW_AMERICAS Addresses'!J1115))</f>
        <v/>
      </c>
      <c r="D1076" s="59" t="str">
        <f>CLEAN(CONCATENATE('ROW_AMERICAS Addresses'!K1115,IF('ROW_AMERICAS Addresses'!K1115&lt;&gt;0," ",""),'ROW_AMERICAS Addresses'!L1115,IF('ROW_AMERICAS Addresses'!L1115&lt;&gt;0," ",)))</f>
        <v/>
      </c>
      <c r="E1076" s="59" t="str">
        <f>CLEAN(CONCATENATE('ROW_AMERICAS Addresses'!M1115))</f>
        <v/>
      </c>
      <c r="F1076" s="59" t="str">
        <f>CLEAN(CONCATENATE('ROW_AMERICAS Addresses'!N1115,IF('ROW_AMERICAS Addresses'!O1115&lt;&gt;0,", ",""),'ROW_AMERICAS Addresses'!O1115))</f>
        <v/>
      </c>
      <c r="G1076" s="59" t="str">
        <f>IF('ROW_AMERICAS Addresses'!P1115="UK","GB",CLEAN(CONCATENATE('ROW_AMERICAS Addresses'!P1115)))</f>
        <v/>
      </c>
      <c r="H1076" s="59" t="str">
        <f>IF(ISERROR(VLOOKUP(G1076,'country codes'!B:C,2,FALSE)),"",VLOOKUP(G1076,'country codes'!B:C,2,FALSE))</f>
        <v/>
      </c>
    </row>
    <row r="1077" spans="1:8">
      <c r="A1077" s="59" t="str">
        <f>CLEAN(CONCATENATE('ROW_AMERICAS Addresses'!F1116,IF('ROW_AMERICAS Addresses'!F1116&lt;&gt;0," ",""),'ROW_AMERICAS Addresses'!G1116,IF('ROW_AMERICAS Addresses'!G1116&gt;0," ",""),'ROW_AMERICAS Addresses'!H1116))</f>
        <v/>
      </c>
      <c r="B1077" s="59" t="str">
        <f>CLEAN(CONCATENATE('ROW_AMERICAS Addresses'!I1116))</f>
        <v/>
      </c>
      <c r="C1077" s="59" t="str">
        <f>CLEAN(CONCATENATE('ROW_AMERICAS Addresses'!J1116))</f>
        <v/>
      </c>
      <c r="D1077" s="59" t="str">
        <f>CLEAN(CONCATENATE('ROW_AMERICAS Addresses'!K1116,IF('ROW_AMERICAS Addresses'!K1116&lt;&gt;0," ",""),'ROW_AMERICAS Addresses'!L1116,IF('ROW_AMERICAS Addresses'!L1116&lt;&gt;0," ",)))</f>
        <v/>
      </c>
      <c r="E1077" s="59" t="str">
        <f>CLEAN(CONCATENATE('ROW_AMERICAS Addresses'!M1116))</f>
        <v/>
      </c>
      <c r="F1077" s="59" t="str">
        <f>CLEAN(CONCATENATE('ROW_AMERICAS Addresses'!N1116,IF('ROW_AMERICAS Addresses'!O1116&lt;&gt;0,", ",""),'ROW_AMERICAS Addresses'!O1116))</f>
        <v/>
      </c>
      <c r="G1077" s="59" t="str">
        <f>IF('ROW_AMERICAS Addresses'!P1116="UK","GB",CLEAN(CONCATENATE('ROW_AMERICAS Addresses'!P1116)))</f>
        <v/>
      </c>
      <c r="H1077" s="59" t="str">
        <f>IF(ISERROR(VLOOKUP(G1077,'country codes'!B:C,2,FALSE)),"",VLOOKUP(G1077,'country codes'!B:C,2,FALSE))</f>
        <v/>
      </c>
    </row>
    <row r="1078" spans="1:8">
      <c r="A1078" s="59" t="str">
        <f>CLEAN(CONCATENATE('ROW_AMERICAS Addresses'!F1117,IF('ROW_AMERICAS Addresses'!F1117&lt;&gt;0," ",""),'ROW_AMERICAS Addresses'!G1117,IF('ROW_AMERICAS Addresses'!G1117&gt;0," ",""),'ROW_AMERICAS Addresses'!H1117))</f>
        <v/>
      </c>
      <c r="B1078" s="59" t="str">
        <f>CLEAN(CONCATENATE('ROW_AMERICAS Addresses'!I1117))</f>
        <v/>
      </c>
      <c r="C1078" s="59" t="str">
        <f>CLEAN(CONCATENATE('ROW_AMERICAS Addresses'!J1117))</f>
        <v/>
      </c>
      <c r="D1078" s="59" t="str">
        <f>CLEAN(CONCATENATE('ROW_AMERICAS Addresses'!K1117,IF('ROW_AMERICAS Addresses'!K1117&lt;&gt;0," ",""),'ROW_AMERICAS Addresses'!L1117,IF('ROW_AMERICAS Addresses'!L1117&lt;&gt;0," ",)))</f>
        <v/>
      </c>
      <c r="E1078" s="59" t="str">
        <f>CLEAN(CONCATENATE('ROW_AMERICAS Addresses'!M1117))</f>
        <v/>
      </c>
      <c r="F1078" s="59" t="str">
        <f>CLEAN(CONCATENATE('ROW_AMERICAS Addresses'!N1117,IF('ROW_AMERICAS Addresses'!O1117&lt;&gt;0,", ",""),'ROW_AMERICAS Addresses'!O1117))</f>
        <v/>
      </c>
      <c r="G1078" s="59" t="str">
        <f>IF('ROW_AMERICAS Addresses'!P1117="UK","GB",CLEAN(CONCATENATE('ROW_AMERICAS Addresses'!P1117)))</f>
        <v/>
      </c>
      <c r="H1078" s="59" t="str">
        <f>IF(ISERROR(VLOOKUP(G1078,'country codes'!B:C,2,FALSE)),"",VLOOKUP(G1078,'country codes'!B:C,2,FALSE))</f>
        <v/>
      </c>
    </row>
    <row r="1079" spans="1:8">
      <c r="A1079" s="59" t="str">
        <f>CLEAN(CONCATENATE('ROW_AMERICAS Addresses'!F1118,IF('ROW_AMERICAS Addresses'!F1118&lt;&gt;0," ",""),'ROW_AMERICAS Addresses'!G1118,IF('ROW_AMERICAS Addresses'!G1118&gt;0," ",""),'ROW_AMERICAS Addresses'!H1118))</f>
        <v/>
      </c>
      <c r="B1079" s="59" t="str">
        <f>CLEAN(CONCATENATE('ROW_AMERICAS Addresses'!I1118))</f>
        <v/>
      </c>
      <c r="C1079" s="59" t="str">
        <f>CLEAN(CONCATENATE('ROW_AMERICAS Addresses'!J1118))</f>
        <v/>
      </c>
      <c r="D1079" s="59" t="str">
        <f>CLEAN(CONCATENATE('ROW_AMERICAS Addresses'!K1118,IF('ROW_AMERICAS Addresses'!K1118&lt;&gt;0," ",""),'ROW_AMERICAS Addresses'!L1118,IF('ROW_AMERICAS Addresses'!L1118&lt;&gt;0," ",)))</f>
        <v/>
      </c>
      <c r="E1079" s="59" t="str">
        <f>CLEAN(CONCATENATE('ROW_AMERICAS Addresses'!M1118))</f>
        <v/>
      </c>
      <c r="F1079" s="59" t="str">
        <f>CLEAN(CONCATENATE('ROW_AMERICAS Addresses'!N1118,IF('ROW_AMERICAS Addresses'!O1118&lt;&gt;0,", ",""),'ROW_AMERICAS Addresses'!O1118))</f>
        <v/>
      </c>
      <c r="G1079" s="59" t="str">
        <f>IF('ROW_AMERICAS Addresses'!P1118="UK","GB",CLEAN(CONCATENATE('ROW_AMERICAS Addresses'!P1118)))</f>
        <v/>
      </c>
      <c r="H1079" s="59" t="str">
        <f>IF(ISERROR(VLOOKUP(G1079,'country codes'!B:C,2,FALSE)),"",VLOOKUP(G1079,'country codes'!B:C,2,FALSE))</f>
        <v/>
      </c>
    </row>
    <row r="1080" spans="1:8">
      <c r="A1080" s="59" t="str">
        <f>CLEAN(CONCATENATE('ROW_AMERICAS Addresses'!F1119,IF('ROW_AMERICAS Addresses'!F1119&lt;&gt;0," ",""),'ROW_AMERICAS Addresses'!G1119,IF('ROW_AMERICAS Addresses'!G1119&gt;0," ",""),'ROW_AMERICAS Addresses'!H1119))</f>
        <v/>
      </c>
      <c r="B1080" s="59" t="str">
        <f>CLEAN(CONCATENATE('ROW_AMERICAS Addresses'!I1119))</f>
        <v/>
      </c>
      <c r="C1080" s="59" t="str">
        <f>CLEAN(CONCATENATE('ROW_AMERICAS Addresses'!J1119))</f>
        <v/>
      </c>
      <c r="D1080" s="59" t="str">
        <f>CLEAN(CONCATENATE('ROW_AMERICAS Addresses'!K1119,IF('ROW_AMERICAS Addresses'!K1119&lt;&gt;0," ",""),'ROW_AMERICAS Addresses'!L1119,IF('ROW_AMERICAS Addresses'!L1119&lt;&gt;0," ",)))</f>
        <v/>
      </c>
      <c r="E1080" s="59" t="str">
        <f>CLEAN(CONCATENATE('ROW_AMERICAS Addresses'!M1119))</f>
        <v/>
      </c>
      <c r="F1080" s="59" t="str">
        <f>CLEAN(CONCATENATE('ROW_AMERICAS Addresses'!N1119,IF('ROW_AMERICAS Addresses'!O1119&lt;&gt;0,", ",""),'ROW_AMERICAS Addresses'!O1119))</f>
        <v/>
      </c>
      <c r="G1080" s="59" t="str">
        <f>IF('ROW_AMERICAS Addresses'!P1119="UK","GB",CLEAN(CONCATENATE('ROW_AMERICAS Addresses'!P1119)))</f>
        <v/>
      </c>
      <c r="H1080" s="59" t="str">
        <f>IF(ISERROR(VLOOKUP(G1080,'country codes'!B:C,2,FALSE)),"",VLOOKUP(G1080,'country codes'!B:C,2,FALSE))</f>
        <v/>
      </c>
    </row>
    <row r="1081" spans="1:8">
      <c r="A1081" s="59" t="str">
        <f>CLEAN(CONCATENATE('ROW_AMERICAS Addresses'!F1120,IF('ROW_AMERICAS Addresses'!F1120&lt;&gt;0," ",""),'ROW_AMERICAS Addresses'!G1120,IF('ROW_AMERICAS Addresses'!G1120&gt;0," ",""),'ROW_AMERICAS Addresses'!H1120))</f>
        <v/>
      </c>
      <c r="B1081" s="59" t="str">
        <f>CLEAN(CONCATENATE('ROW_AMERICAS Addresses'!I1120))</f>
        <v/>
      </c>
      <c r="C1081" s="59" t="str">
        <f>CLEAN(CONCATENATE('ROW_AMERICAS Addresses'!J1120))</f>
        <v/>
      </c>
      <c r="D1081" s="59" t="str">
        <f>CLEAN(CONCATENATE('ROW_AMERICAS Addresses'!K1120,IF('ROW_AMERICAS Addresses'!K1120&lt;&gt;0," ",""),'ROW_AMERICAS Addresses'!L1120,IF('ROW_AMERICAS Addresses'!L1120&lt;&gt;0," ",)))</f>
        <v/>
      </c>
      <c r="E1081" s="59" t="str">
        <f>CLEAN(CONCATENATE('ROW_AMERICAS Addresses'!M1120))</f>
        <v/>
      </c>
      <c r="F1081" s="59" t="str">
        <f>CLEAN(CONCATENATE('ROW_AMERICAS Addresses'!N1120,IF('ROW_AMERICAS Addresses'!O1120&lt;&gt;0,", ",""),'ROW_AMERICAS Addresses'!O1120))</f>
        <v/>
      </c>
      <c r="G1081" s="59" t="str">
        <f>IF('ROW_AMERICAS Addresses'!P1120="UK","GB",CLEAN(CONCATENATE('ROW_AMERICAS Addresses'!P1120)))</f>
        <v/>
      </c>
      <c r="H1081" s="59" t="str">
        <f>IF(ISERROR(VLOOKUP(G1081,'country codes'!B:C,2,FALSE)),"",VLOOKUP(G1081,'country codes'!B:C,2,FALSE))</f>
        <v/>
      </c>
    </row>
    <row r="1082" spans="1:8">
      <c r="A1082" s="59" t="str">
        <f>CLEAN(CONCATENATE('ROW_AMERICAS Addresses'!F1121,IF('ROW_AMERICAS Addresses'!F1121&lt;&gt;0," ",""),'ROW_AMERICAS Addresses'!G1121,IF('ROW_AMERICAS Addresses'!G1121&gt;0," ",""),'ROW_AMERICAS Addresses'!H1121))</f>
        <v/>
      </c>
      <c r="B1082" s="59" t="str">
        <f>CLEAN(CONCATENATE('ROW_AMERICAS Addresses'!I1121))</f>
        <v/>
      </c>
      <c r="C1082" s="59" t="str">
        <f>CLEAN(CONCATENATE('ROW_AMERICAS Addresses'!J1121))</f>
        <v/>
      </c>
      <c r="D1082" s="59" t="str">
        <f>CLEAN(CONCATENATE('ROW_AMERICAS Addresses'!K1121,IF('ROW_AMERICAS Addresses'!K1121&lt;&gt;0," ",""),'ROW_AMERICAS Addresses'!L1121,IF('ROW_AMERICAS Addresses'!L1121&lt;&gt;0," ",)))</f>
        <v/>
      </c>
      <c r="E1082" s="59" t="str">
        <f>CLEAN(CONCATENATE('ROW_AMERICAS Addresses'!M1121))</f>
        <v/>
      </c>
      <c r="F1082" s="59" t="str">
        <f>CLEAN(CONCATENATE('ROW_AMERICAS Addresses'!N1121,IF('ROW_AMERICAS Addresses'!O1121&lt;&gt;0,", ",""),'ROW_AMERICAS Addresses'!O1121))</f>
        <v/>
      </c>
      <c r="G1082" s="59" t="str">
        <f>IF('ROW_AMERICAS Addresses'!P1121="UK","GB",CLEAN(CONCATENATE('ROW_AMERICAS Addresses'!P1121)))</f>
        <v/>
      </c>
      <c r="H1082" s="59" t="str">
        <f>IF(ISERROR(VLOOKUP(G1082,'country codes'!B:C,2,FALSE)),"",VLOOKUP(G1082,'country codes'!B:C,2,FALSE))</f>
        <v/>
      </c>
    </row>
    <row r="1083" spans="1:8">
      <c r="A1083" s="59" t="str">
        <f>CLEAN(CONCATENATE('ROW_AMERICAS Addresses'!F1122,IF('ROW_AMERICAS Addresses'!F1122&lt;&gt;0," ",""),'ROW_AMERICAS Addresses'!G1122,IF('ROW_AMERICAS Addresses'!G1122&gt;0," ",""),'ROW_AMERICAS Addresses'!H1122))</f>
        <v/>
      </c>
      <c r="B1083" s="59" t="str">
        <f>CLEAN(CONCATENATE('ROW_AMERICAS Addresses'!I1122))</f>
        <v/>
      </c>
      <c r="C1083" s="59" t="str">
        <f>CLEAN(CONCATENATE('ROW_AMERICAS Addresses'!J1122))</f>
        <v/>
      </c>
      <c r="D1083" s="59" t="str">
        <f>CLEAN(CONCATENATE('ROW_AMERICAS Addresses'!K1122,IF('ROW_AMERICAS Addresses'!K1122&lt;&gt;0," ",""),'ROW_AMERICAS Addresses'!L1122,IF('ROW_AMERICAS Addresses'!L1122&lt;&gt;0," ",)))</f>
        <v/>
      </c>
      <c r="E1083" s="59" t="str">
        <f>CLEAN(CONCATENATE('ROW_AMERICAS Addresses'!M1122))</f>
        <v/>
      </c>
      <c r="F1083" s="59" t="str">
        <f>CLEAN(CONCATENATE('ROW_AMERICAS Addresses'!N1122,IF('ROW_AMERICAS Addresses'!O1122&lt;&gt;0,", ",""),'ROW_AMERICAS Addresses'!O1122))</f>
        <v/>
      </c>
      <c r="G1083" s="59" t="str">
        <f>IF('ROW_AMERICAS Addresses'!P1122="UK","GB",CLEAN(CONCATENATE('ROW_AMERICAS Addresses'!P1122)))</f>
        <v/>
      </c>
      <c r="H1083" s="59" t="str">
        <f>IF(ISERROR(VLOOKUP(G1083,'country codes'!B:C,2,FALSE)),"",VLOOKUP(G1083,'country codes'!B:C,2,FALSE))</f>
        <v/>
      </c>
    </row>
    <row r="1084" spans="1:8">
      <c r="A1084" s="59" t="str">
        <f>CLEAN(CONCATENATE('ROW_AMERICAS Addresses'!F1123,IF('ROW_AMERICAS Addresses'!F1123&lt;&gt;0," ",""),'ROW_AMERICAS Addresses'!G1123,IF('ROW_AMERICAS Addresses'!G1123&gt;0," ",""),'ROW_AMERICAS Addresses'!H1123))</f>
        <v/>
      </c>
      <c r="B1084" s="59" t="str">
        <f>CLEAN(CONCATENATE('ROW_AMERICAS Addresses'!I1123))</f>
        <v/>
      </c>
      <c r="C1084" s="59" t="str">
        <f>CLEAN(CONCATENATE('ROW_AMERICAS Addresses'!J1123))</f>
        <v/>
      </c>
      <c r="D1084" s="59" t="str">
        <f>CLEAN(CONCATENATE('ROW_AMERICAS Addresses'!K1123,IF('ROW_AMERICAS Addresses'!K1123&lt;&gt;0," ",""),'ROW_AMERICAS Addresses'!L1123,IF('ROW_AMERICAS Addresses'!L1123&lt;&gt;0," ",)))</f>
        <v/>
      </c>
      <c r="E1084" s="59" t="str">
        <f>CLEAN(CONCATENATE('ROW_AMERICAS Addresses'!M1123))</f>
        <v/>
      </c>
      <c r="F1084" s="59" t="str">
        <f>CLEAN(CONCATENATE('ROW_AMERICAS Addresses'!N1123,IF('ROW_AMERICAS Addresses'!O1123&lt;&gt;0,", ",""),'ROW_AMERICAS Addresses'!O1123))</f>
        <v/>
      </c>
      <c r="G1084" s="59" t="str">
        <f>IF('ROW_AMERICAS Addresses'!P1123="UK","GB",CLEAN(CONCATENATE('ROW_AMERICAS Addresses'!P1123)))</f>
        <v/>
      </c>
      <c r="H1084" s="59" t="str">
        <f>IF(ISERROR(VLOOKUP(G1084,'country codes'!B:C,2,FALSE)),"",VLOOKUP(G1084,'country codes'!B:C,2,FALSE))</f>
        <v/>
      </c>
    </row>
    <row r="1085" spans="1:8">
      <c r="A1085" s="59" t="str">
        <f>CLEAN(CONCATENATE('ROW_AMERICAS Addresses'!F1124,IF('ROW_AMERICAS Addresses'!F1124&lt;&gt;0," ",""),'ROW_AMERICAS Addresses'!G1124,IF('ROW_AMERICAS Addresses'!G1124&gt;0," ",""),'ROW_AMERICAS Addresses'!H1124))</f>
        <v/>
      </c>
      <c r="B1085" s="59" t="str">
        <f>CLEAN(CONCATENATE('ROW_AMERICAS Addresses'!I1124))</f>
        <v/>
      </c>
      <c r="C1085" s="59" t="str">
        <f>CLEAN(CONCATENATE('ROW_AMERICAS Addresses'!J1124))</f>
        <v/>
      </c>
      <c r="D1085" s="59" t="str">
        <f>CLEAN(CONCATENATE('ROW_AMERICAS Addresses'!K1124,IF('ROW_AMERICAS Addresses'!K1124&lt;&gt;0," ",""),'ROW_AMERICAS Addresses'!L1124,IF('ROW_AMERICAS Addresses'!L1124&lt;&gt;0," ",)))</f>
        <v/>
      </c>
      <c r="E1085" s="59" t="str">
        <f>CLEAN(CONCATENATE('ROW_AMERICAS Addresses'!M1124))</f>
        <v/>
      </c>
      <c r="F1085" s="59" t="str">
        <f>CLEAN(CONCATENATE('ROW_AMERICAS Addresses'!N1124,IF('ROW_AMERICAS Addresses'!O1124&lt;&gt;0,", ",""),'ROW_AMERICAS Addresses'!O1124))</f>
        <v/>
      </c>
      <c r="G1085" s="59" t="str">
        <f>IF('ROW_AMERICAS Addresses'!P1124="UK","GB",CLEAN(CONCATENATE('ROW_AMERICAS Addresses'!P1124)))</f>
        <v/>
      </c>
      <c r="H1085" s="59" t="str">
        <f>IF(ISERROR(VLOOKUP(G1085,'country codes'!B:C,2,FALSE)),"",VLOOKUP(G1085,'country codes'!B:C,2,FALSE))</f>
        <v/>
      </c>
    </row>
    <row r="1086" spans="1:8">
      <c r="A1086" s="59" t="str">
        <f>CLEAN(CONCATENATE('ROW_AMERICAS Addresses'!F1125,IF('ROW_AMERICAS Addresses'!F1125&lt;&gt;0," ",""),'ROW_AMERICAS Addresses'!G1125,IF('ROW_AMERICAS Addresses'!G1125&gt;0," ",""),'ROW_AMERICAS Addresses'!H1125))</f>
        <v/>
      </c>
      <c r="B1086" s="59" t="str">
        <f>CLEAN(CONCATENATE('ROW_AMERICAS Addresses'!I1125))</f>
        <v/>
      </c>
      <c r="C1086" s="59" t="str">
        <f>CLEAN(CONCATENATE('ROW_AMERICAS Addresses'!J1125))</f>
        <v/>
      </c>
      <c r="D1086" s="59" t="str">
        <f>CLEAN(CONCATENATE('ROW_AMERICAS Addresses'!K1125,IF('ROW_AMERICAS Addresses'!K1125&lt;&gt;0," ",""),'ROW_AMERICAS Addresses'!L1125,IF('ROW_AMERICAS Addresses'!L1125&lt;&gt;0," ",)))</f>
        <v/>
      </c>
      <c r="E1086" s="59" t="str">
        <f>CLEAN(CONCATENATE('ROW_AMERICAS Addresses'!M1125))</f>
        <v/>
      </c>
      <c r="F1086" s="59" t="str">
        <f>CLEAN(CONCATENATE('ROW_AMERICAS Addresses'!N1125,IF('ROW_AMERICAS Addresses'!O1125&lt;&gt;0,", ",""),'ROW_AMERICAS Addresses'!O1125))</f>
        <v/>
      </c>
      <c r="G1086" s="59" t="str">
        <f>IF('ROW_AMERICAS Addresses'!P1125="UK","GB",CLEAN(CONCATENATE('ROW_AMERICAS Addresses'!P1125)))</f>
        <v/>
      </c>
      <c r="H1086" s="59" t="str">
        <f>IF(ISERROR(VLOOKUP(G1086,'country codes'!B:C,2,FALSE)),"",VLOOKUP(G1086,'country codes'!B:C,2,FALSE))</f>
        <v/>
      </c>
    </row>
    <row r="1087" spans="1:8">
      <c r="A1087" s="59" t="str">
        <f>CLEAN(CONCATENATE('ROW_AMERICAS Addresses'!F1126,IF('ROW_AMERICAS Addresses'!F1126&lt;&gt;0," ",""),'ROW_AMERICAS Addresses'!G1126,IF('ROW_AMERICAS Addresses'!G1126&gt;0," ",""),'ROW_AMERICAS Addresses'!H1126))</f>
        <v/>
      </c>
      <c r="B1087" s="59" t="str">
        <f>CLEAN(CONCATENATE('ROW_AMERICAS Addresses'!I1126))</f>
        <v/>
      </c>
      <c r="C1087" s="59" t="str">
        <f>CLEAN(CONCATENATE('ROW_AMERICAS Addresses'!J1126))</f>
        <v/>
      </c>
      <c r="D1087" s="59" t="str">
        <f>CLEAN(CONCATENATE('ROW_AMERICAS Addresses'!K1126,IF('ROW_AMERICAS Addresses'!K1126&lt;&gt;0," ",""),'ROW_AMERICAS Addresses'!L1126,IF('ROW_AMERICAS Addresses'!L1126&lt;&gt;0," ",)))</f>
        <v/>
      </c>
      <c r="E1087" s="59" t="str">
        <f>CLEAN(CONCATENATE('ROW_AMERICAS Addresses'!M1126))</f>
        <v/>
      </c>
      <c r="F1087" s="59" t="str">
        <f>CLEAN(CONCATENATE('ROW_AMERICAS Addresses'!N1126,IF('ROW_AMERICAS Addresses'!O1126&lt;&gt;0,", ",""),'ROW_AMERICAS Addresses'!O1126))</f>
        <v/>
      </c>
      <c r="G1087" s="59" t="str">
        <f>IF('ROW_AMERICAS Addresses'!P1126="UK","GB",CLEAN(CONCATENATE('ROW_AMERICAS Addresses'!P1126)))</f>
        <v/>
      </c>
      <c r="H1087" s="59" t="str">
        <f>IF(ISERROR(VLOOKUP(G1087,'country codes'!B:C,2,FALSE)),"",VLOOKUP(G1087,'country codes'!B:C,2,FALSE))</f>
        <v/>
      </c>
    </row>
    <row r="1088" spans="1:8">
      <c r="A1088" s="59" t="str">
        <f>CLEAN(CONCATENATE('ROW_AMERICAS Addresses'!F1127,IF('ROW_AMERICAS Addresses'!F1127&lt;&gt;0," ",""),'ROW_AMERICAS Addresses'!G1127,IF('ROW_AMERICAS Addresses'!G1127&gt;0," ",""),'ROW_AMERICAS Addresses'!H1127))</f>
        <v/>
      </c>
      <c r="B1088" s="59" t="str">
        <f>CLEAN(CONCATENATE('ROW_AMERICAS Addresses'!I1127))</f>
        <v/>
      </c>
      <c r="C1088" s="59" t="str">
        <f>CLEAN(CONCATENATE('ROW_AMERICAS Addresses'!J1127))</f>
        <v/>
      </c>
      <c r="D1088" s="59" t="str">
        <f>CLEAN(CONCATENATE('ROW_AMERICAS Addresses'!K1127,IF('ROW_AMERICAS Addresses'!K1127&lt;&gt;0," ",""),'ROW_AMERICAS Addresses'!L1127,IF('ROW_AMERICAS Addresses'!L1127&lt;&gt;0," ",)))</f>
        <v/>
      </c>
      <c r="E1088" s="59" t="str">
        <f>CLEAN(CONCATENATE('ROW_AMERICAS Addresses'!M1127))</f>
        <v/>
      </c>
      <c r="F1088" s="59" t="str">
        <f>CLEAN(CONCATENATE('ROW_AMERICAS Addresses'!N1127,IF('ROW_AMERICAS Addresses'!O1127&lt;&gt;0,", ",""),'ROW_AMERICAS Addresses'!O1127))</f>
        <v/>
      </c>
      <c r="G1088" s="59" t="str">
        <f>IF('ROW_AMERICAS Addresses'!P1127="UK","GB",CLEAN(CONCATENATE('ROW_AMERICAS Addresses'!P1127)))</f>
        <v/>
      </c>
      <c r="H1088" s="59" t="str">
        <f>IF(ISERROR(VLOOKUP(G1088,'country codes'!B:C,2,FALSE)),"",VLOOKUP(G1088,'country codes'!B:C,2,FALSE))</f>
        <v/>
      </c>
    </row>
    <row r="1089" spans="1:8">
      <c r="A1089" s="59" t="str">
        <f>CLEAN(CONCATENATE('ROW_AMERICAS Addresses'!F1128,IF('ROW_AMERICAS Addresses'!F1128&lt;&gt;0," ",""),'ROW_AMERICAS Addresses'!G1128,IF('ROW_AMERICAS Addresses'!G1128&gt;0," ",""),'ROW_AMERICAS Addresses'!H1128))</f>
        <v/>
      </c>
      <c r="B1089" s="59" t="str">
        <f>CLEAN(CONCATENATE('ROW_AMERICAS Addresses'!I1128))</f>
        <v/>
      </c>
      <c r="C1089" s="59" t="str">
        <f>CLEAN(CONCATENATE('ROW_AMERICAS Addresses'!J1128))</f>
        <v/>
      </c>
      <c r="D1089" s="59" t="str">
        <f>CLEAN(CONCATENATE('ROW_AMERICAS Addresses'!K1128,IF('ROW_AMERICAS Addresses'!K1128&lt;&gt;0," ",""),'ROW_AMERICAS Addresses'!L1128,IF('ROW_AMERICAS Addresses'!L1128&lt;&gt;0," ",)))</f>
        <v/>
      </c>
      <c r="E1089" s="59" t="str">
        <f>CLEAN(CONCATENATE('ROW_AMERICAS Addresses'!M1128))</f>
        <v/>
      </c>
      <c r="F1089" s="59" t="str">
        <f>CLEAN(CONCATENATE('ROW_AMERICAS Addresses'!N1128,IF('ROW_AMERICAS Addresses'!O1128&lt;&gt;0,", ",""),'ROW_AMERICAS Addresses'!O1128))</f>
        <v/>
      </c>
      <c r="G1089" s="59" t="str">
        <f>IF('ROW_AMERICAS Addresses'!P1128="UK","GB",CLEAN(CONCATENATE('ROW_AMERICAS Addresses'!P1128)))</f>
        <v/>
      </c>
      <c r="H1089" s="59" t="str">
        <f>IF(ISERROR(VLOOKUP(G1089,'country codes'!B:C,2,FALSE)),"",VLOOKUP(G1089,'country codes'!B:C,2,FALSE))</f>
        <v/>
      </c>
    </row>
    <row r="1090" spans="1:8">
      <c r="A1090" s="59" t="str">
        <f>CLEAN(CONCATENATE('ROW_AMERICAS Addresses'!F1129,IF('ROW_AMERICAS Addresses'!F1129&lt;&gt;0," ",""),'ROW_AMERICAS Addresses'!G1129,IF('ROW_AMERICAS Addresses'!G1129&gt;0," ",""),'ROW_AMERICAS Addresses'!H1129))</f>
        <v/>
      </c>
      <c r="B1090" s="59" t="str">
        <f>CLEAN(CONCATENATE('ROW_AMERICAS Addresses'!I1129))</f>
        <v/>
      </c>
      <c r="C1090" s="59" t="str">
        <f>CLEAN(CONCATENATE('ROW_AMERICAS Addresses'!J1129))</f>
        <v/>
      </c>
      <c r="D1090" s="59" t="str">
        <f>CLEAN(CONCATENATE('ROW_AMERICAS Addresses'!K1129,IF('ROW_AMERICAS Addresses'!K1129&lt;&gt;0," ",""),'ROW_AMERICAS Addresses'!L1129,IF('ROW_AMERICAS Addresses'!L1129&lt;&gt;0," ",)))</f>
        <v/>
      </c>
      <c r="E1090" s="59" t="str">
        <f>CLEAN(CONCATENATE('ROW_AMERICAS Addresses'!M1129))</f>
        <v/>
      </c>
      <c r="F1090" s="59" t="str">
        <f>CLEAN(CONCATENATE('ROW_AMERICAS Addresses'!N1129,IF('ROW_AMERICAS Addresses'!O1129&lt;&gt;0,", ",""),'ROW_AMERICAS Addresses'!O1129))</f>
        <v/>
      </c>
      <c r="G1090" s="59" t="str">
        <f>IF('ROW_AMERICAS Addresses'!P1129="UK","GB",CLEAN(CONCATENATE('ROW_AMERICAS Addresses'!P1129)))</f>
        <v/>
      </c>
      <c r="H1090" s="59" t="str">
        <f>IF(ISERROR(VLOOKUP(G1090,'country codes'!B:C,2,FALSE)),"",VLOOKUP(G1090,'country codes'!B:C,2,FALSE))</f>
        <v/>
      </c>
    </row>
    <row r="1091" spans="1:8">
      <c r="A1091" s="59" t="str">
        <f>CLEAN(CONCATENATE('ROW_AMERICAS Addresses'!F1130,IF('ROW_AMERICAS Addresses'!F1130&lt;&gt;0," ",""),'ROW_AMERICAS Addresses'!G1130,IF('ROW_AMERICAS Addresses'!G1130&gt;0," ",""),'ROW_AMERICAS Addresses'!H1130))</f>
        <v/>
      </c>
      <c r="B1091" s="59" t="str">
        <f>CLEAN(CONCATENATE('ROW_AMERICAS Addresses'!I1130))</f>
        <v/>
      </c>
      <c r="C1091" s="59" t="str">
        <f>CLEAN(CONCATENATE('ROW_AMERICAS Addresses'!J1130))</f>
        <v/>
      </c>
      <c r="D1091" s="59" t="str">
        <f>CLEAN(CONCATENATE('ROW_AMERICAS Addresses'!K1130,IF('ROW_AMERICAS Addresses'!K1130&lt;&gt;0," ",""),'ROW_AMERICAS Addresses'!L1130,IF('ROW_AMERICAS Addresses'!L1130&lt;&gt;0," ",)))</f>
        <v/>
      </c>
      <c r="E1091" s="59" t="str">
        <f>CLEAN(CONCATENATE('ROW_AMERICAS Addresses'!M1130))</f>
        <v/>
      </c>
      <c r="F1091" s="59" t="str">
        <f>CLEAN(CONCATENATE('ROW_AMERICAS Addresses'!N1130,IF('ROW_AMERICAS Addresses'!O1130&lt;&gt;0,", ",""),'ROW_AMERICAS Addresses'!O1130))</f>
        <v/>
      </c>
      <c r="G1091" s="59" t="str">
        <f>IF('ROW_AMERICAS Addresses'!P1130="UK","GB",CLEAN(CONCATENATE('ROW_AMERICAS Addresses'!P1130)))</f>
        <v/>
      </c>
      <c r="H1091" s="59" t="str">
        <f>IF(ISERROR(VLOOKUP(G1091,'country codes'!B:C,2,FALSE)),"",VLOOKUP(G1091,'country codes'!B:C,2,FALSE))</f>
        <v/>
      </c>
    </row>
    <row r="1092" spans="1:8">
      <c r="A1092" s="59" t="str">
        <f>CLEAN(CONCATENATE('ROW_AMERICAS Addresses'!F1131,IF('ROW_AMERICAS Addresses'!F1131&lt;&gt;0," ",""),'ROW_AMERICAS Addresses'!G1131,IF('ROW_AMERICAS Addresses'!G1131&gt;0," ",""),'ROW_AMERICAS Addresses'!H1131))</f>
        <v/>
      </c>
      <c r="B1092" s="59" t="str">
        <f>CLEAN(CONCATENATE('ROW_AMERICAS Addresses'!I1131))</f>
        <v/>
      </c>
      <c r="C1092" s="59" t="str">
        <f>CLEAN(CONCATENATE('ROW_AMERICAS Addresses'!J1131))</f>
        <v/>
      </c>
      <c r="D1092" s="59" t="str">
        <f>CLEAN(CONCATENATE('ROW_AMERICAS Addresses'!K1131,IF('ROW_AMERICAS Addresses'!K1131&lt;&gt;0," ",""),'ROW_AMERICAS Addresses'!L1131,IF('ROW_AMERICAS Addresses'!L1131&lt;&gt;0," ",)))</f>
        <v/>
      </c>
      <c r="E1092" s="59" t="str">
        <f>CLEAN(CONCATENATE('ROW_AMERICAS Addresses'!M1131))</f>
        <v/>
      </c>
      <c r="F1092" s="59" t="str">
        <f>CLEAN(CONCATENATE('ROW_AMERICAS Addresses'!N1131,IF('ROW_AMERICAS Addresses'!O1131&lt;&gt;0,", ",""),'ROW_AMERICAS Addresses'!O1131))</f>
        <v/>
      </c>
      <c r="G1092" s="59" t="str">
        <f>IF('ROW_AMERICAS Addresses'!P1131="UK","GB",CLEAN(CONCATENATE('ROW_AMERICAS Addresses'!P1131)))</f>
        <v/>
      </c>
      <c r="H1092" s="59" t="str">
        <f>IF(ISERROR(VLOOKUP(G1092,'country codes'!B:C,2,FALSE)),"",VLOOKUP(G1092,'country codes'!B:C,2,FALSE))</f>
        <v/>
      </c>
    </row>
    <row r="1093" spans="1:8">
      <c r="A1093" s="59" t="str">
        <f>CLEAN(CONCATENATE('ROW_AMERICAS Addresses'!F1132,IF('ROW_AMERICAS Addresses'!F1132&lt;&gt;0," ",""),'ROW_AMERICAS Addresses'!G1132,IF('ROW_AMERICAS Addresses'!G1132&gt;0," ",""),'ROW_AMERICAS Addresses'!H1132))</f>
        <v/>
      </c>
      <c r="B1093" s="59" t="str">
        <f>CLEAN(CONCATENATE('ROW_AMERICAS Addresses'!I1132))</f>
        <v/>
      </c>
      <c r="C1093" s="59" t="str">
        <f>CLEAN(CONCATENATE('ROW_AMERICAS Addresses'!J1132))</f>
        <v/>
      </c>
      <c r="D1093" s="59" t="str">
        <f>CLEAN(CONCATENATE('ROW_AMERICAS Addresses'!K1132,IF('ROW_AMERICAS Addresses'!K1132&lt;&gt;0," ",""),'ROW_AMERICAS Addresses'!L1132,IF('ROW_AMERICAS Addresses'!L1132&lt;&gt;0," ",)))</f>
        <v/>
      </c>
      <c r="E1093" s="59" t="str">
        <f>CLEAN(CONCATENATE('ROW_AMERICAS Addresses'!M1132))</f>
        <v/>
      </c>
      <c r="F1093" s="59" t="str">
        <f>CLEAN(CONCATENATE('ROW_AMERICAS Addresses'!N1132,IF('ROW_AMERICAS Addresses'!O1132&lt;&gt;0,", ",""),'ROW_AMERICAS Addresses'!O1132))</f>
        <v/>
      </c>
      <c r="G1093" s="59" t="str">
        <f>IF('ROW_AMERICAS Addresses'!P1132="UK","GB",CLEAN(CONCATENATE('ROW_AMERICAS Addresses'!P1132)))</f>
        <v/>
      </c>
      <c r="H1093" s="59" t="str">
        <f>IF(ISERROR(VLOOKUP(G1093,'country codes'!B:C,2,FALSE)),"",VLOOKUP(G1093,'country codes'!B:C,2,FALSE))</f>
        <v/>
      </c>
    </row>
    <row r="1094" spans="1:8">
      <c r="A1094" s="59" t="str">
        <f>CLEAN(CONCATENATE('ROW_AMERICAS Addresses'!F1133,IF('ROW_AMERICAS Addresses'!F1133&lt;&gt;0," ",""),'ROW_AMERICAS Addresses'!G1133,IF('ROW_AMERICAS Addresses'!G1133&gt;0," ",""),'ROW_AMERICAS Addresses'!H1133))</f>
        <v/>
      </c>
      <c r="B1094" s="59" t="str">
        <f>CLEAN(CONCATENATE('ROW_AMERICAS Addresses'!I1133))</f>
        <v/>
      </c>
      <c r="C1094" s="59" t="str">
        <f>CLEAN(CONCATENATE('ROW_AMERICAS Addresses'!J1133))</f>
        <v/>
      </c>
      <c r="D1094" s="59" t="str">
        <f>CLEAN(CONCATENATE('ROW_AMERICAS Addresses'!K1133,IF('ROW_AMERICAS Addresses'!K1133&lt;&gt;0," ",""),'ROW_AMERICAS Addresses'!L1133,IF('ROW_AMERICAS Addresses'!L1133&lt;&gt;0," ",)))</f>
        <v/>
      </c>
      <c r="E1094" s="59" t="str">
        <f>CLEAN(CONCATENATE('ROW_AMERICAS Addresses'!M1133))</f>
        <v/>
      </c>
      <c r="F1094" s="59" t="str">
        <f>CLEAN(CONCATENATE('ROW_AMERICAS Addresses'!N1133,IF('ROW_AMERICAS Addresses'!O1133&lt;&gt;0,", ",""),'ROW_AMERICAS Addresses'!O1133))</f>
        <v/>
      </c>
      <c r="G1094" s="59" t="str">
        <f>IF('ROW_AMERICAS Addresses'!P1133="UK","GB",CLEAN(CONCATENATE('ROW_AMERICAS Addresses'!P1133)))</f>
        <v/>
      </c>
      <c r="H1094" s="59" t="str">
        <f>IF(ISERROR(VLOOKUP(G1094,'country codes'!B:C,2,FALSE)),"",VLOOKUP(G1094,'country codes'!B:C,2,FALSE))</f>
        <v/>
      </c>
    </row>
    <row r="1095" spans="1:8">
      <c r="A1095" s="59" t="str">
        <f>CLEAN(CONCATENATE('ROW_AMERICAS Addresses'!F1134,IF('ROW_AMERICAS Addresses'!F1134&lt;&gt;0," ",""),'ROW_AMERICAS Addresses'!G1134,IF('ROW_AMERICAS Addresses'!G1134&gt;0," ",""),'ROW_AMERICAS Addresses'!H1134))</f>
        <v/>
      </c>
      <c r="B1095" s="59" t="str">
        <f>CLEAN(CONCATENATE('ROW_AMERICAS Addresses'!I1134))</f>
        <v/>
      </c>
      <c r="C1095" s="59" t="str">
        <f>CLEAN(CONCATENATE('ROW_AMERICAS Addresses'!J1134))</f>
        <v/>
      </c>
      <c r="D1095" s="59" t="str">
        <f>CLEAN(CONCATENATE('ROW_AMERICAS Addresses'!K1134,IF('ROW_AMERICAS Addresses'!K1134&lt;&gt;0," ",""),'ROW_AMERICAS Addresses'!L1134,IF('ROW_AMERICAS Addresses'!L1134&lt;&gt;0," ",)))</f>
        <v/>
      </c>
      <c r="E1095" s="59" t="str">
        <f>CLEAN(CONCATENATE('ROW_AMERICAS Addresses'!M1134))</f>
        <v/>
      </c>
      <c r="F1095" s="59" t="str">
        <f>CLEAN(CONCATENATE('ROW_AMERICAS Addresses'!N1134,IF('ROW_AMERICAS Addresses'!O1134&lt;&gt;0,", ",""),'ROW_AMERICAS Addresses'!O1134))</f>
        <v/>
      </c>
      <c r="G1095" s="59" t="str">
        <f>IF('ROW_AMERICAS Addresses'!P1134="UK","GB",CLEAN(CONCATENATE('ROW_AMERICAS Addresses'!P1134)))</f>
        <v/>
      </c>
      <c r="H1095" s="59" t="str">
        <f>IF(ISERROR(VLOOKUP(G1095,'country codes'!B:C,2,FALSE)),"",VLOOKUP(G1095,'country codes'!B:C,2,FALSE))</f>
        <v/>
      </c>
    </row>
    <row r="1096" spans="1:8">
      <c r="A1096" s="59" t="str">
        <f>CLEAN(CONCATENATE('ROW_AMERICAS Addresses'!F1135,IF('ROW_AMERICAS Addresses'!F1135&lt;&gt;0," ",""),'ROW_AMERICAS Addresses'!G1135,IF('ROW_AMERICAS Addresses'!G1135&gt;0," ",""),'ROW_AMERICAS Addresses'!H1135))</f>
        <v/>
      </c>
      <c r="B1096" s="59" t="str">
        <f>CLEAN(CONCATENATE('ROW_AMERICAS Addresses'!I1135))</f>
        <v/>
      </c>
      <c r="C1096" s="59" t="str">
        <f>CLEAN(CONCATENATE('ROW_AMERICAS Addresses'!J1135))</f>
        <v/>
      </c>
      <c r="D1096" s="59" t="str">
        <f>CLEAN(CONCATENATE('ROW_AMERICAS Addresses'!K1135,IF('ROW_AMERICAS Addresses'!K1135&lt;&gt;0," ",""),'ROW_AMERICAS Addresses'!L1135,IF('ROW_AMERICAS Addresses'!L1135&lt;&gt;0," ",)))</f>
        <v/>
      </c>
      <c r="E1096" s="59" t="str">
        <f>CLEAN(CONCATENATE('ROW_AMERICAS Addresses'!M1135))</f>
        <v/>
      </c>
      <c r="F1096" s="59" t="str">
        <f>CLEAN(CONCATENATE('ROW_AMERICAS Addresses'!N1135,IF('ROW_AMERICAS Addresses'!O1135&lt;&gt;0,", ",""),'ROW_AMERICAS Addresses'!O1135))</f>
        <v/>
      </c>
      <c r="G1096" s="59" t="str">
        <f>IF('ROW_AMERICAS Addresses'!P1135="UK","GB",CLEAN(CONCATENATE('ROW_AMERICAS Addresses'!P1135)))</f>
        <v/>
      </c>
      <c r="H1096" s="59" t="str">
        <f>IF(ISERROR(VLOOKUP(G1096,'country codes'!B:C,2,FALSE)),"",VLOOKUP(G1096,'country codes'!B:C,2,FALSE))</f>
        <v/>
      </c>
    </row>
    <row r="1097" spans="1:8">
      <c r="A1097" s="59" t="str">
        <f>CLEAN(CONCATENATE('ROW_AMERICAS Addresses'!F1136,IF('ROW_AMERICAS Addresses'!F1136&lt;&gt;0," ",""),'ROW_AMERICAS Addresses'!G1136,IF('ROW_AMERICAS Addresses'!G1136&gt;0," ",""),'ROW_AMERICAS Addresses'!H1136))</f>
        <v/>
      </c>
      <c r="B1097" s="59" t="str">
        <f>CLEAN(CONCATENATE('ROW_AMERICAS Addresses'!I1136))</f>
        <v/>
      </c>
      <c r="C1097" s="59" t="str">
        <f>CLEAN(CONCATENATE('ROW_AMERICAS Addresses'!J1136))</f>
        <v/>
      </c>
      <c r="D1097" s="59" t="str">
        <f>CLEAN(CONCATENATE('ROW_AMERICAS Addresses'!K1136,IF('ROW_AMERICAS Addresses'!K1136&lt;&gt;0," ",""),'ROW_AMERICAS Addresses'!L1136,IF('ROW_AMERICAS Addresses'!L1136&lt;&gt;0," ",)))</f>
        <v/>
      </c>
      <c r="E1097" s="59" t="str">
        <f>CLEAN(CONCATENATE('ROW_AMERICAS Addresses'!M1136))</f>
        <v/>
      </c>
      <c r="F1097" s="59" t="str">
        <f>CLEAN(CONCATENATE('ROW_AMERICAS Addresses'!N1136,IF('ROW_AMERICAS Addresses'!O1136&lt;&gt;0,", ",""),'ROW_AMERICAS Addresses'!O1136))</f>
        <v/>
      </c>
      <c r="G1097" s="59" t="str">
        <f>IF('ROW_AMERICAS Addresses'!P1136="UK","GB",CLEAN(CONCATENATE('ROW_AMERICAS Addresses'!P1136)))</f>
        <v/>
      </c>
      <c r="H1097" s="59" t="str">
        <f>IF(ISERROR(VLOOKUP(G1097,'country codes'!B:C,2,FALSE)),"",VLOOKUP(G1097,'country codes'!B:C,2,FALSE))</f>
        <v/>
      </c>
    </row>
    <row r="1098" spans="1:8">
      <c r="A1098" s="59" t="str">
        <f>CLEAN(CONCATENATE('ROW_AMERICAS Addresses'!F1137,IF('ROW_AMERICAS Addresses'!F1137&lt;&gt;0," ",""),'ROW_AMERICAS Addresses'!G1137,IF('ROW_AMERICAS Addresses'!G1137&gt;0," ",""),'ROW_AMERICAS Addresses'!H1137))</f>
        <v/>
      </c>
      <c r="B1098" s="59" t="str">
        <f>CLEAN(CONCATENATE('ROW_AMERICAS Addresses'!I1137))</f>
        <v/>
      </c>
      <c r="C1098" s="59" t="str">
        <f>CLEAN(CONCATENATE('ROW_AMERICAS Addresses'!J1137))</f>
        <v/>
      </c>
      <c r="D1098" s="59" t="str">
        <f>CLEAN(CONCATENATE('ROW_AMERICAS Addresses'!K1137,IF('ROW_AMERICAS Addresses'!K1137&lt;&gt;0," ",""),'ROW_AMERICAS Addresses'!L1137,IF('ROW_AMERICAS Addresses'!L1137&lt;&gt;0," ",)))</f>
        <v/>
      </c>
      <c r="E1098" s="59" t="str">
        <f>CLEAN(CONCATENATE('ROW_AMERICAS Addresses'!M1137))</f>
        <v/>
      </c>
      <c r="F1098" s="59" t="str">
        <f>CLEAN(CONCATENATE('ROW_AMERICAS Addresses'!N1137,IF('ROW_AMERICAS Addresses'!O1137&lt;&gt;0,", ",""),'ROW_AMERICAS Addresses'!O1137))</f>
        <v/>
      </c>
      <c r="G1098" s="59" t="str">
        <f>IF('ROW_AMERICAS Addresses'!P1137="UK","GB",CLEAN(CONCATENATE('ROW_AMERICAS Addresses'!P1137)))</f>
        <v/>
      </c>
      <c r="H1098" s="59" t="str">
        <f>IF(ISERROR(VLOOKUP(G1098,'country codes'!B:C,2,FALSE)),"",VLOOKUP(G1098,'country codes'!B:C,2,FALSE))</f>
        <v/>
      </c>
    </row>
    <row r="1099" spans="1:8">
      <c r="A1099" s="59" t="str">
        <f>CLEAN(CONCATENATE('ROW_AMERICAS Addresses'!F1138,IF('ROW_AMERICAS Addresses'!F1138&lt;&gt;0," ",""),'ROW_AMERICAS Addresses'!G1138,IF('ROW_AMERICAS Addresses'!G1138&gt;0," ",""),'ROW_AMERICAS Addresses'!H1138))</f>
        <v/>
      </c>
      <c r="B1099" s="59" t="str">
        <f>CLEAN(CONCATENATE('ROW_AMERICAS Addresses'!I1138))</f>
        <v/>
      </c>
      <c r="C1099" s="59" t="str">
        <f>CLEAN(CONCATENATE('ROW_AMERICAS Addresses'!J1138))</f>
        <v/>
      </c>
      <c r="D1099" s="59" t="str">
        <f>CLEAN(CONCATENATE('ROW_AMERICAS Addresses'!K1138,IF('ROW_AMERICAS Addresses'!K1138&lt;&gt;0," ",""),'ROW_AMERICAS Addresses'!L1138,IF('ROW_AMERICAS Addresses'!L1138&lt;&gt;0," ",)))</f>
        <v/>
      </c>
      <c r="E1099" s="59" t="str">
        <f>CLEAN(CONCATENATE('ROW_AMERICAS Addresses'!M1138))</f>
        <v/>
      </c>
      <c r="F1099" s="59" t="str">
        <f>CLEAN(CONCATENATE('ROW_AMERICAS Addresses'!N1138,IF('ROW_AMERICAS Addresses'!O1138&lt;&gt;0,", ",""),'ROW_AMERICAS Addresses'!O1138))</f>
        <v/>
      </c>
      <c r="G1099" s="59" t="str">
        <f>IF('ROW_AMERICAS Addresses'!P1138="UK","GB",CLEAN(CONCATENATE('ROW_AMERICAS Addresses'!P1138)))</f>
        <v/>
      </c>
      <c r="H1099" s="59" t="str">
        <f>IF(ISERROR(VLOOKUP(G1099,'country codes'!B:C,2,FALSE)),"",VLOOKUP(G1099,'country codes'!B:C,2,FALSE))</f>
        <v/>
      </c>
    </row>
    <row r="1100" spans="1:8">
      <c r="A1100" s="59" t="str">
        <f>CLEAN(CONCATENATE('ROW_AMERICAS Addresses'!F1139,IF('ROW_AMERICAS Addresses'!F1139&lt;&gt;0," ",""),'ROW_AMERICAS Addresses'!G1139,IF('ROW_AMERICAS Addresses'!G1139&gt;0," ",""),'ROW_AMERICAS Addresses'!H1139))</f>
        <v/>
      </c>
      <c r="B1100" s="59" t="str">
        <f>CLEAN(CONCATENATE('ROW_AMERICAS Addresses'!I1139))</f>
        <v/>
      </c>
      <c r="C1100" s="59" t="str">
        <f>CLEAN(CONCATENATE('ROW_AMERICAS Addresses'!J1139))</f>
        <v/>
      </c>
      <c r="D1100" s="59" t="str">
        <f>CLEAN(CONCATENATE('ROW_AMERICAS Addresses'!K1139,IF('ROW_AMERICAS Addresses'!K1139&lt;&gt;0," ",""),'ROW_AMERICAS Addresses'!L1139,IF('ROW_AMERICAS Addresses'!L1139&lt;&gt;0," ",)))</f>
        <v/>
      </c>
      <c r="E1100" s="59" t="str">
        <f>CLEAN(CONCATENATE('ROW_AMERICAS Addresses'!M1139))</f>
        <v/>
      </c>
      <c r="F1100" s="59" t="str">
        <f>CLEAN(CONCATENATE('ROW_AMERICAS Addresses'!N1139,IF('ROW_AMERICAS Addresses'!O1139&lt;&gt;0,", ",""),'ROW_AMERICAS Addresses'!O1139))</f>
        <v/>
      </c>
      <c r="G1100" s="59" t="str">
        <f>IF('ROW_AMERICAS Addresses'!P1139="UK","GB",CLEAN(CONCATENATE('ROW_AMERICAS Addresses'!P1139)))</f>
        <v/>
      </c>
      <c r="H1100" s="59" t="str">
        <f>IF(ISERROR(VLOOKUP(G1100,'country codes'!B:C,2,FALSE)),"",VLOOKUP(G1100,'country codes'!B:C,2,FALSE))</f>
        <v/>
      </c>
    </row>
    <row r="1101" spans="1:8">
      <c r="A1101" s="59" t="str">
        <f>CLEAN(CONCATENATE('ROW_AMERICAS Addresses'!F1140,IF('ROW_AMERICAS Addresses'!F1140&lt;&gt;0," ",""),'ROW_AMERICAS Addresses'!G1140,IF('ROW_AMERICAS Addresses'!G1140&gt;0," ",""),'ROW_AMERICAS Addresses'!H1140))</f>
        <v/>
      </c>
      <c r="B1101" s="59" t="str">
        <f>CLEAN(CONCATENATE('ROW_AMERICAS Addresses'!I1140))</f>
        <v/>
      </c>
      <c r="C1101" s="59" t="str">
        <f>CLEAN(CONCATENATE('ROW_AMERICAS Addresses'!J1140))</f>
        <v/>
      </c>
      <c r="D1101" s="59" t="str">
        <f>CLEAN(CONCATENATE('ROW_AMERICAS Addresses'!K1140,IF('ROW_AMERICAS Addresses'!K1140&lt;&gt;0," ",""),'ROW_AMERICAS Addresses'!L1140,IF('ROW_AMERICAS Addresses'!L1140&lt;&gt;0," ",)))</f>
        <v/>
      </c>
      <c r="E1101" s="59" t="str">
        <f>CLEAN(CONCATENATE('ROW_AMERICAS Addresses'!M1140))</f>
        <v/>
      </c>
      <c r="F1101" s="59" t="str">
        <f>CLEAN(CONCATENATE('ROW_AMERICAS Addresses'!N1140,IF('ROW_AMERICAS Addresses'!O1140&lt;&gt;0,", ",""),'ROW_AMERICAS Addresses'!O1140))</f>
        <v/>
      </c>
      <c r="G1101" s="59" t="str">
        <f>IF('ROW_AMERICAS Addresses'!P1140="UK","GB",CLEAN(CONCATENATE('ROW_AMERICAS Addresses'!P1140)))</f>
        <v/>
      </c>
      <c r="H1101" s="59" t="str">
        <f>IF(ISERROR(VLOOKUP(G1101,'country codes'!B:C,2,FALSE)),"",VLOOKUP(G1101,'country codes'!B:C,2,FALSE))</f>
        <v/>
      </c>
    </row>
    <row r="1102" spans="1:8">
      <c r="A1102" s="59" t="str">
        <f>CLEAN(CONCATENATE('ROW_AMERICAS Addresses'!F1141,IF('ROW_AMERICAS Addresses'!F1141&lt;&gt;0," ",""),'ROW_AMERICAS Addresses'!G1141,IF('ROW_AMERICAS Addresses'!G1141&gt;0," ",""),'ROW_AMERICAS Addresses'!H1141))</f>
        <v/>
      </c>
      <c r="B1102" s="59" t="str">
        <f>CLEAN(CONCATENATE('ROW_AMERICAS Addresses'!I1141))</f>
        <v/>
      </c>
      <c r="C1102" s="59" t="str">
        <f>CLEAN(CONCATENATE('ROW_AMERICAS Addresses'!J1141))</f>
        <v/>
      </c>
      <c r="D1102" s="59" t="str">
        <f>CLEAN(CONCATENATE('ROW_AMERICAS Addresses'!K1141,IF('ROW_AMERICAS Addresses'!K1141&lt;&gt;0," ",""),'ROW_AMERICAS Addresses'!L1141,IF('ROW_AMERICAS Addresses'!L1141&lt;&gt;0," ",)))</f>
        <v/>
      </c>
      <c r="E1102" s="59" t="str">
        <f>CLEAN(CONCATENATE('ROW_AMERICAS Addresses'!M1141))</f>
        <v/>
      </c>
      <c r="F1102" s="59" t="str">
        <f>CLEAN(CONCATENATE('ROW_AMERICAS Addresses'!N1141,IF('ROW_AMERICAS Addresses'!O1141&lt;&gt;0,", ",""),'ROW_AMERICAS Addresses'!O1141))</f>
        <v/>
      </c>
      <c r="G1102" s="59" t="str">
        <f>IF('ROW_AMERICAS Addresses'!P1141="UK","GB",CLEAN(CONCATENATE('ROW_AMERICAS Addresses'!P1141)))</f>
        <v/>
      </c>
      <c r="H1102" s="59" t="str">
        <f>IF(ISERROR(VLOOKUP(G1102,'country codes'!B:C,2,FALSE)),"",VLOOKUP(G1102,'country codes'!B:C,2,FALSE))</f>
        <v/>
      </c>
    </row>
    <row r="1103" spans="1:8">
      <c r="A1103" s="59" t="str">
        <f>CLEAN(CONCATENATE('ROW_AMERICAS Addresses'!F1142,IF('ROW_AMERICAS Addresses'!F1142&lt;&gt;0," ",""),'ROW_AMERICAS Addresses'!G1142,IF('ROW_AMERICAS Addresses'!G1142&gt;0," ",""),'ROW_AMERICAS Addresses'!H1142))</f>
        <v/>
      </c>
      <c r="B1103" s="59" t="str">
        <f>CLEAN(CONCATENATE('ROW_AMERICAS Addresses'!I1142))</f>
        <v/>
      </c>
      <c r="C1103" s="59" t="str">
        <f>CLEAN(CONCATENATE('ROW_AMERICAS Addresses'!J1142))</f>
        <v/>
      </c>
      <c r="D1103" s="59" t="str">
        <f>CLEAN(CONCATENATE('ROW_AMERICAS Addresses'!K1142,IF('ROW_AMERICAS Addresses'!K1142&lt;&gt;0," ",""),'ROW_AMERICAS Addresses'!L1142,IF('ROW_AMERICAS Addresses'!L1142&lt;&gt;0," ",)))</f>
        <v/>
      </c>
      <c r="E1103" s="59" t="str">
        <f>CLEAN(CONCATENATE('ROW_AMERICAS Addresses'!M1142))</f>
        <v/>
      </c>
      <c r="F1103" s="59" t="str">
        <f>CLEAN(CONCATENATE('ROW_AMERICAS Addresses'!N1142,IF('ROW_AMERICAS Addresses'!O1142&lt;&gt;0,", ",""),'ROW_AMERICAS Addresses'!O1142))</f>
        <v/>
      </c>
      <c r="G1103" s="59" t="str">
        <f>IF('ROW_AMERICAS Addresses'!P1142="UK","GB",CLEAN(CONCATENATE('ROW_AMERICAS Addresses'!P1142)))</f>
        <v/>
      </c>
      <c r="H1103" s="59" t="str">
        <f>IF(ISERROR(VLOOKUP(G1103,'country codes'!B:C,2,FALSE)),"",VLOOKUP(G1103,'country codes'!B:C,2,FALSE))</f>
        <v/>
      </c>
    </row>
    <row r="1104" spans="1:8">
      <c r="A1104" s="59" t="str">
        <f>CLEAN(CONCATENATE('ROW_AMERICAS Addresses'!F1143,IF('ROW_AMERICAS Addresses'!F1143&lt;&gt;0," ",""),'ROW_AMERICAS Addresses'!G1143,IF('ROW_AMERICAS Addresses'!G1143&gt;0," ",""),'ROW_AMERICAS Addresses'!H1143))</f>
        <v/>
      </c>
      <c r="B1104" s="59" t="str">
        <f>CLEAN(CONCATENATE('ROW_AMERICAS Addresses'!I1143))</f>
        <v/>
      </c>
      <c r="C1104" s="59" t="str">
        <f>CLEAN(CONCATENATE('ROW_AMERICAS Addresses'!J1143))</f>
        <v/>
      </c>
      <c r="D1104" s="59" t="str">
        <f>CLEAN(CONCATENATE('ROW_AMERICAS Addresses'!K1143,IF('ROW_AMERICAS Addresses'!K1143&lt;&gt;0," ",""),'ROW_AMERICAS Addresses'!L1143,IF('ROW_AMERICAS Addresses'!L1143&lt;&gt;0," ",)))</f>
        <v/>
      </c>
      <c r="E1104" s="59" t="str">
        <f>CLEAN(CONCATENATE('ROW_AMERICAS Addresses'!M1143))</f>
        <v/>
      </c>
      <c r="F1104" s="59" t="str">
        <f>CLEAN(CONCATENATE('ROW_AMERICAS Addresses'!N1143,IF('ROW_AMERICAS Addresses'!O1143&lt;&gt;0,", ",""),'ROW_AMERICAS Addresses'!O1143))</f>
        <v/>
      </c>
      <c r="G1104" s="59" t="str">
        <f>IF('ROW_AMERICAS Addresses'!P1143="UK","GB",CLEAN(CONCATENATE('ROW_AMERICAS Addresses'!P1143)))</f>
        <v/>
      </c>
      <c r="H1104" s="59" t="str">
        <f>IF(ISERROR(VLOOKUP(G1104,'country codes'!B:C,2,FALSE)),"",VLOOKUP(G1104,'country codes'!B:C,2,FALSE))</f>
        <v/>
      </c>
    </row>
    <row r="1105" spans="1:8">
      <c r="A1105" s="59" t="str">
        <f>CLEAN(CONCATENATE('ROW_AMERICAS Addresses'!F1144,IF('ROW_AMERICAS Addresses'!F1144&lt;&gt;0," ",""),'ROW_AMERICAS Addresses'!G1144,IF('ROW_AMERICAS Addresses'!G1144&gt;0," ",""),'ROW_AMERICAS Addresses'!H1144))</f>
        <v/>
      </c>
      <c r="B1105" s="59" t="str">
        <f>CLEAN(CONCATENATE('ROW_AMERICAS Addresses'!I1144))</f>
        <v/>
      </c>
      <c r="C1105" s="59" t="str">
        <f>CLEAN(CONCATENATE('ROW_AMERICAS Addresses'!J1144))</f>
        <v/>
      </c>
      <c r="D1105" s="59" t="str">
        <f>CLEAN(CONCATENATE('ROW_AMERICAS Addresses'!K1144,IF('ROW_AMERICAS Addresses'!K1144&lt;&gt;0," ",""),'ROW_AMERICAS Addresses'!L1144,IF('ROW_AMERICAS Addresses'!L1144&lt;&gt;0," ",)))</f>
        <v/>
      </c>
      <c r="E1105" s="59" t="str">
        <f>CLEAN(CONCATENATE('ROW_AMERICAS Addresses'!M1144))</f>
        <v/>
      </c>
      <c r="F1105" s="59" t="str">
        <f>CLEAN(CONCATENATE('ROW_AMERICAS Addresses'!N1144,IF('ROW_AMERICAS Addresses'!O1144&lt;&gt;0,", ",""),'ROW_AMERICAS Addresses'!O1144))</f>
        <v/>
      </c>
      <c r="G1105" s="59" t="str">
        <f>IF('ROW_AMERICAS Addresses'!P1144="UK","GB",CLEAN(CONCATENATE('ROW_AMERICAS Addresses'!P1144)))</f>
        <v/>
      </c>
      <c r="H1105" s="59" t="str">
        <f>IF(ISERROR(VLOOKUP(G1105,'country codes'!B:C,2,FALSE)),"",VLOOKUP(G1105,'country codes'!B:C,2,FALSE))</f>
        <v/>
      </c>
    </row>
    <row r="1106" spans="1:8">
      <c r="A1106" s="59" t="str">
        <f>CLEAN(CONCATENATE('ROW_AMERICAS Addresses'!F1145,IF('ROW_AMERICAS Addresses'!F1145&lt;&gt;0," ",""),'ROW_AMERICAS Addresses'!G1145,IF('ROW_AMERICAS Addresses'!G1145&gt;0," ",""),'ROW_AMERICAS Addresses'!H1145))</f>
        <v/>
      </c>
      <c r="B1106" s="59" t="str">
        <f>CLEAN(CONCATENATE('ROW_AMERICAS Addresses'!I1145))</f>
        <v/>
      </c>
      <c r="C1106" s="59" t="str">
        <f>CLEAN(CONCATENATE('ROW_AMERICAS Addresses'!J1145))</f>
        <v/>
      </c>
      <c r="D1106" s="59" t="str">
        <f>CLEAN(CONCATENATE('ROW_AMERICAS Addresses'!K1145,IF('ROW_AMERICAS Addresses'!K1145&lt;&gt;0," ",""),'ROW_AMERICAS Addresses'!L1145,IF('ROW_AMERICAS Addresses'!L1145&lt;&gt;0," ",)))</f>
        <v/>
      </c>
      <c r="E1106" s="59" t="str">
        <f>CLEAN(CONCATENATE('ROW_AMERICAS Addresses'!M1145))</f>
        <v/>
      </c>
      <c r="F1106" s="59" t="str">
        <f>CLEAN(CONCATENATE('ROW_AMERICAS Addresses'!N1145,IF('ROW_AMERICAS Addresses'!O1145&lt;&gt;0,", ",""),'ROW_AMERICAS Addresses'!O1145))</f>
        <v/>
      </c>
      <c r="G1106" s="59" t="str">
        <f>IF('ROW_AMERICAS Addresses'!P1145="UK","GB",CLEAN(CONCATENATE('ROW_AMERICAS Addresses'!P1145)))</f>
        <v/>
      </c>
      <c r="H1106" s="59" t="str">
        <f>IF(ISERROR(VLOOKUP(G1106,'country codes'!B:C,2,FALSE)),"",VLOOKUP(G1106,'country codes'!B:C,2,FALSE))</f>
        <v/>
      </c>
    </row>
    <row r="1107" spans="1:8">
      <c r="A1107" s="59" t="str">
        <f>CLEAN(CONCATENATE('ROW_AMERICAS Addresses'!F1146,IF('ROW_AMERICAS Addresses'!F1146&lt;&gt;0," ",""),'ROW_AMERICAS Addresses'!G1146,IF('ROW_AMERICAS Addresses'!G1146&gt;0," ",""),'ROW_AMERICAS Addresses'!H1146))</f>
        <v/>
      </c>
      <c r="B1107" s="59" t="str">
        <f>CLEAN(CONCATENATE('ROW_AMERICAS Addresses'!I1146))</f>
        <v/>
      </c>
      <c r="C1107" s="59" t="str">
        <f>CLEAN(CONCATENATE('ROW_AMERICAS Addresses'!J1146))</f>
        <v/>
      </c>
      <c r="D1107" s="59" t="str">
        <f>CLEAN(CONCATENATE('ROW_AMERICAS Addresses'!K1146,IF('ROW_AMERICAS Addresses'!K1146&lt;&gt;0," ",""),'ROW_AMERICAS Addresses'!L1146,IF('ROW_AMERICAS Addresses'!L1146&lt;&gt;0," ",)))</f>
        <v/>
      </c>
      <c r="E1107" s="59" t="str">
        <f>CLEAN(CONCATENATE('ROW_AMERICAS Addresses'!M1146))</f>
        <v/>
      </c>
      <c r="F1107" s="59" t="str">
        <f>CLEAN(CONCATENATE('ROW_AMERICAS Addresses'!N1146,IF('ROW_AMERICAS Addresses'!O1146&lt;&gt;0,", ",""),'ROW_AMERICAS Addresses'!O1146))</f>
        <v/>
      </c>
      <c r="G1107" s="59" t="str">
        <f>IF('ROW_AMERICAS Addresses'!P1146="UK","GB",CLEAN(CONCATENATE('ROW_AMERICAS Addresses'!P1146)))</f>
        <v/>
      </c>
      <c r="H1107" s="59" t="str">
        <f>IF(ISERROR(VLOOKUP(G1107,'country codes'!B:C,2,FALSE)),"",VLOOKUP(G1107,'country codes'!B:C,2,FALSE))</f>
        <v/>
      </c>
    </row>
    <row r="1108" spans="1:8">
      <c r="A1108" s="59" t="str">
        <f>CLEAN(CONCATENATE('ROW_AMERICAS Addresses'!F1147,IF('ROW_AMERICAS Addresses'!F1147&lt;&gt;0," ",""),'ROW_AMERICAS Addresses'!G1147,IF('ROW_AMERICAS Addresses'!G1147&gt;0," ",""),'ROW_AMERICAS Addresses'!H1147))</f>
        <v/>
      </c>
      <c r="B1108" s="59" t="str">
        <f>CLEAN(CONCATENATE('ROW_AMERICAS Addresses'!I1147))</f>
        <v/>
      </c>
      <c r="C1108" s="59" t="str">
        <f>CLEAN(CONCATENATE('ROW_AMERICAS Addresses'!J1147))</f>
        <v/>
      </c>
      <c r="D1108" s="59" t="str">
        <f>CLEAN(CONCATENATE('ROW_AMERICAS Addresses'!K1147,IF('ROW_AMERICAS Addresses'!K1147&lt;&gt;0," ",""),'ROW_AMERICAS Addresses'!L1147,IF('ROW_AMERICAS Addresses'!L1147&lt;&gt;0," ",)))</f>
        <v/>
      </c>
      <c r="E1108" s="59" t="str">
        <f>CLEAN(CONCATENATE('ROW_AMERICAS Addresses'!M1147))</f>
        <v/>
      </c>
      <c r="F1108" s="59" t="str">
        <f>CLEAN(CONCATENATE('ROW_AMERICAS Addresses'!N1147,IF('ROW_AMERICAS Addresses'!O1147&lt;&gt;0,", ",""),'ROW_AMERICAS Addresses'!O1147))</f>
        <v/>
      </c>
      <c r="G1108" s="59" t="str">
        <f>IF('ROW_AMERICAS Addresses'!P1147="UK","GB",CLEAN(CONCATENATE('ROW_AMERICAS Addresses'!P1147)))</f>
        <v/>
      </c>
      <c r="H1108" s="59" t="str">
        <f>IF(ISERROR(VLOOKUP(G1108,'country codes'!B:C,2,FALSE)),"",VLOOKUP(G1108,'country codes'!B:C,2,FALSE))</f>
        <v/>
      </c>
    </row>
    <row r="1109" spans="1:8">
      <c r="A1109" s="59" t="str">
        <f>CLEAN(CONCATENATE('ROW_AMERICAS Addresses'!F1148,IF('ROW_AMERICAS Addresses'!F1148&lt;&gt;0," ",""),'ROW_AMERICAS Addresses'!G1148,IF('ROW_AMERICAS Addresses'!G1148&gt;0," ",""),'ROW_AMERICAS Addresses'!H1148))</f>
        <v/>
      </c>
      <c r="B1109" s="59" t="str">
        <f>CLEAN(CONCATENATE('ROW_AMERICAS Addresses'!I1148))</f>
        <v/>
      </c>
      <c r="C1109" s="59" t="str">
        <f>CLEAN(CONCATENATE('ROW_AMERICAS Addresses'!J1148))</f>
        <v/>
      </c>
      <c r="D1109" s="59" t="str">
        <f>CLEAN(CONCATENATE('ROW_AMERICAS Addresses'!K1148,IF('ROW_AMERICAS Addresses'!K1148&lt;&gt;0," ",""),'ROW_AMERICAS Addresses'!L1148,IF('ROW_AMERICAS Addresses'!L1148&lt;&gt;0," ",)))</f>
        <v/>
      </c>
      <c r="E1109" s="59" t="str">
        <f>CLEAN(CONCATENATE('ROW_AMERICAS Addresses'!M1148))</f>
        <v/>
      </c>
      <c r="F1109" s="59" t="str">
        <f>CLEAN(CONCATENATE('ROW_AMERICAS Addresses'!N1148,IF('ROW_AMERICAS Addresses'!O1148&lt;&gt;0,", ",""),'ROW_AMERICAS Addresses'!O1148))</f>
        <v/>
      </c>
      <c r="G1109" s="59" t="str">
        <f>IF('ROW_AMERICAS Addresses'!P1148="UK","GB",CLEAN(CONCATENATE('ROW_AMERICAS Addresses'!P1148)))</f>
        <v/>
      </c>
      <c r="H1109" s="59" t="str">
        <f>IF(ISERROR(VLOOKUP(G1109,'country codes'!B:C,2,FALSE)),"",VLOOKUP(G1109,'country codes'!B:C,2,FALSE))</f>
        <v/>
      </c>
    </row>
    <row r="1110" spans="1:8">
      <c r="A1110" s="59" t="str">
        <f>CLEAN(CONCATENATE('ROW_AMERICAS Addresses'!F1149,IF('ROW_AMERICAS Addresses'!F1149&lt;&gt;0," ",""),'ROW_AMERICAS Addresses'!G1149,IF('ROW_AMERICAS Addresses'!G1149&gt;0," ",""),'ROW_AMERICAS Addresses'!H1149))</f>
        <v/>
      </c>
      <c r="B1110" s="59" t="str">
        <f>CLEAN(CONCATENATE('ROW_AMERICAS Addresses'!I1149))</f>
        <v/>
      </c>
      <c r="C1110" s="59" t="str">
        <f>CLEAN(CONCATENATE('ROW_AMERICAS Addresses'!J1149))</f>
        <v/>
      </c>
      <c r="D1110" s="59" t="str">
        <f>CLEAN(CONCATENATE('ROW_AMERICAS Addresses'!K1149,IF('ROW_AMERICAS Addresses'!K1149&lt;&gt;0," ",""),'ROW_AMERICAS Addresses'!L1149,IF('ROW_AMERICAS Addresses'!L1149&lt;&gt;0," ",)))</f>
        <v/>
      </c>
      <c r="E1110" s="59" t="str">
        <f>CLEAN(CONCATENATE('ROW_AMERICAS Addresses'!M1149))</f>
        <v/>
      </c>
      <c r="F1110" s="59" t="str">
        <f>CLEAN(CONCATENATE('ROW_AMERICAS Addresses'!N1149,IF('ROW_AMERICAS Addresses'!O1149&lt;&gt;0,", ",""),'ROW_AMERICAS Addresses'!O1149))</f>
        <v/>
      </c>
      <c r="G1110" s="59" t="str">
        <f>IF('ROW_AMERICAS Addresses'!P1149="UK","GB",CLEAN(CONCATENATE('ROW_AMERICAS Addresses'!P1149)))</f>
        <v/>
      </c>
      <c r="H1110" s="59" t="str">
        <f>IF(ISERROR(VLOOKUP(G1110,'country codes'!B:C,2,FALSE)),"",VLOOKUP(G1110,'country codes'!B:C,2,FALSE))</f>
        <v/>
      </c>
    </row>
    <row r="1111" spans="1:8">
      <c r="A1111" s="59" t="str">
        <f>CLEAN(CONCATENATE('ROW_AMERICAS Addresses'!F1150,IF('ROW_AMERICAS Addresses'!F1150&lt;&gt;0," ",""),'ROW_AMERICAS Addresses'!G1150,IF('ROW_AMERICAS Addresses'!G1150&gt;0," ",""),'ROW_AMERICAS Addresses'!H1150))</f>
        <v/>
      </c>
      <c r="B1111" s="59" t="str">
        <f>CLEAN(CONCATENATE('ROW_AMERICAS Addresses'!I1150))</f>
        <v/>
      </c>
      <c r="C1111" s="59" t="str">
        <f>CLEAN(CONCATENATE('ROW_AMERICAS Addresses'!J1150))</f>
        <v/>
      </c>
      <c r="D1111" s="59" t="str">
        <f>CLEAN(CONCATENATE('ROW_AMERICAS Addresses'!K1150,IF('ROW_AMERICAS Addresses'!K1150&lt;&gt;0," ",""),'ROW_AMERICAS Addresses'!L1150,IF('ROW_AMERICAS Addresses'!L1150&lt;&gt;0," ",)))</f>
        <v/>
      </c>
      <c r="E1111" s="59" t="str">
        <f>CLEAN(CONCATENATE('ROW_AMERICAS Addresses'!M1150))</f>
        <v/>
      </c>
      <c r="F1111" s="59" t="str">
        <f>CLEAN(CONCATENATE('ROW_AMERICAS Addresses'!N1150,IF('ROW_AMERICAS Addresses'!O1150&lt;&gt;0,", ",""),'ROW_AMERICAS Addresses'!O1150))</f>
        <v/>
      </c>
      <c r="G1111" s="59" t="str">
        <f>IF('ROW_AMERICAS Addresses'!P1150="UK","GB",CLEAN(CONCATENATE('ROW_AMERICAS Addresses'!P1150)))</f>
        <v/>
      </c>
      <c r="H1111" s="59" t="str">
        <f>IF(ISERROR(VLOOKUP(G1111,'country codes'!B:C,2,FALSE)),"",VLOOKUP(G1111,'country codes'!B:C,2,FALSE))</f>
        <v/>
      </c>
    </row>
    <row r="1112" spans="1:8">
      <c r="A1112" s="59" t="str">
        <f>CLEAN(CONCATENATE('ROW_AMERICAS Addresses'!F1151,IF('ROW_AMERICAS Addresses'!F1151&lt;&gt;0," ",""),'ROW_AMERICAS Addresses'!G1151,IF('ROW_AMERICAS Addresses'!G1151&gt;0," ",""),'ROW_AMERICAS Addresses'!H1151))</f>
        <v/>
      </c>
      <c r="B1112" s="59" t="str">
        <f>CLEAN(CONCATENATE('ROW_AMERICAS Addresses'!I1151))</f>
        <v/>
      </c>
      <c r="C1112" s="59" t="str">
        <f>CLEAN(CONCATENATE('ROW_AMERICAS Addresses'!J1151))</f>
        <v/>
      </c>
      <c r="D1112" s="59" t="str">
        <f>CLEAN(CONCATENATE('ROW_AMERICAS Addresses'!K1151,IF('ROW_AMERICAS Addresses'!K1151&lt;&gt;0," ",""),'ROW_AMERICAS Addresses'!L1151,IF('ROW_AMERICAS Addresses'!L1151&lt;&gt;0," ",)))</f>
        <v/>
      </c>
      <c r="E1112" s="59" t="str">
        <f>CLEAN(CONCATENATE('ROW_AMERICAS Addresses'!M1151))</f>
        <v/>
      </c>
      <c r="F1112" s="59" t="str">
        <f>CLEAN(CONCATENATE('ROW_AMERICAS Addresses'!N1151,IF('ROW_AMERICAS Addresses'!O1151&lt;&gt;0,", ",""),'ROW_AMERICAS Addresses'!O1151))</f>
        <v/>
      </c>
      <c r="G1112" s="59" t="str">
        <f>IF('ROW_AMERICAS Addresses'!P1151="UK","GB",CLEAN(CONCATENATE('ROW_AMERICAS Addresses'!P1151)))</f>
        <v/>
      </c>
      <c r="H1112" s="59" t="str">
        <f>IF(ISERROR(VLOOKUP(G1112,'country codes'!B:C,2,FALSE)),"",VLOOKUP(G1112,'country codes'!B:C,2,FALSE))</f>
        <v/>
      </c>
    </row>
    <row r="1113" spans="1:8">
      <c r="A1113" s="59" t="str">
        <f>CLEAN(CONCATENATE('ROW_AMERICAS Addresses'!F1152,IF('ROW_AMERICAS Addresses'!F1152&lt;&gt;0," ",""),'ROW_AMERICAS Addresses'!G1152,IF('ROW_AMERICAS Addresses'!G1152&gt;0," ",""),'ROW_AMERICAS Addresses'!H1152))</f>
        <v/>
      </c>
      <c r="B1113" s="59" t="str">
        <f>CLEAN(CONCATENATE('ROW_AMERICAS Addresses'!I1152))</f>
        <v/>
      </c>
      <c r="C1113" s="59" t="str">
        <f>CLEAN(CONCATENATE('ROW_AMERICAS Addresses'!J1152))</f>
        <v/>
      </c>
      <c r="D1113" s="59" t="str">
        <f>CLEAN(CONCATENATE('ROW_AMERICAS Addresses'!K1152,IF('ROW_AMERICAS Addresses'!K1152&lt;&gt;0," ",""),'ROW_AMERICAS Addresses'!L1152,IF('ROW_AMERICAS Addresses'!L1152&lt;&gt;0," ",)))</f>
        <v/>
      </c>
      <c r="E1113" s="59" t="str">
        <f>CLEAN(CONCATENATE('ROW_AMERICAS Addresses'!M1152))</f>
        <v/>
      </c>
      <c r="F1113" s="59" t="str">
        <f>CLEAN(CONCATENATE('ROW_AMERICAS Addresses'!N1152,IF('ROW_AMERICAS Addresses'!O1152&lt;&gt;0,", ",""),'ROW_AMERICAS Addresses'!O1152))</f>
        <v/>
      </c>
      <c r="G1113" s="59" t="str">
        <f>IF('ROW_AMERICAS Addresses'!P1152="UK","GB",CLEAN(CONCATENATE('ROW_AMERICAS Addresses'!P1152)))</f>
        <v/>
      </c>
      <c r="H1113" s="59" t="str">
        <f>IF(ISERROR(VLOOKUP(G1113,'country codes'!B:C,2,FALSE)),"",VLOOKUP(G1113,'country codes'!B:C,2,FALSE))</f>
        <v/>
      </c>
    </row>
    <row r="1114" spans="1:8">
      <c r="A1114" s="59" t="str">
        <f>CLEAN(CONCATENATE('ROW_AMERICAS Addresses'!F1153,IF('ROW_AMERICAS Addresses'!F1153&lt;&gt;0," ",""),'ROW_AMERICAS Addresses'!G1153,IF('ROW_AMERICAS Addresses'!G1153&gt;0," ",""),'ROW_AMERICAS Addresses'!H1153))</f>
        <v/>
      </c>
      <c r="B1114" s="59" t="str">
        <f>CLEAN(CONCATENATE('ROW_AMERICAS Addresses'!I1153))</f>
        <v/>
      </c>
      <c r="C1114" s="59" t="str">
        <f>CLEAN(CONCATENATE('ROW_AMERICAS Addresses'!J1153))</f>
        <v/>
      </c>
      <c r="D1114" s="59" t="str">
        <f>CLEAN(CONCATENATE('ROW_AMERICAS Addresses'!K1153,IF('ROW_AMERICAS Addresses'!K1153&lt;&gt;0," ",""),'ROW_AMERICAS Addresses'!L1153,IF('ROW_AMERICAS Addresses'!L1153&lt;&gt;0," ",)))</f>
        <v/>
      </c>
      <c r="E1114" s="59" t="str">
        <f>CLEAN(CONCATENATE('ROW_AMERICAS Addresses'!M1153))</f>
        <v/>
      </c>
      <c r="F1114" s="59" t="str">
        <f>CLEAN(CONCATENATE('ROW_AMERICAS Addresses'!N1153,IF('ROW_AMERICAS Addresses'!O1153&lt;&gt;0,", ",""),'ROW_AMERICAS Addresses'!O1153))</f>
        <v/>
      </c>
      <c r="G1114" s="59" t="str">
        <f>IF('ROW_AMERICAS Addresses'!P1153="UK","GB",CLEAN(CONCATENATE('ROW_AMERICAS Addresses'!P1153)))</f>
        <v/>
      </c>
      <c r="H1114" s="59" t="str">
        <f>IF(ISERROR(VLOOKUP(G1114,'country codes'!B:C,2,FALSE)),"",VLOOKUP(G1114,'country codes'!B:C,2,FALSE))</f>
        <v/>
      </c>
    </row>
    <row r="1115" spans="1:8">
      <c r="A1115" s="59" t="str">
        <f>CLEAN(CONCATENATE('ROW_AMERICAS Addresses'!F1154,IF('ROW_AMERICAS Addresses'!F1154&lt;&gt;0," ",""),'ROW_AMERICAS Addresses'!G1154,IF('ROW_AMERICAS Addresses'!G1154&gt;0," ",""),'ROW_AMERICAS Addresses'!H1154))</f>
        <v/>
      </c>
      <c r="B1115" s="59" t="str">
        <f>CLEAN(CONCATENATE('ROW_AMERICAS Addresses'!I1154))</f>
        <v/>
      </c>
      <c r="C1115" s="59" t="str">
        <f>CLEAN(CONCATENATE('ROW_AMERICAS Addresses'!J1154))</f>
        <v/>
      </c>
      <c r="D1115" s="59" t="str">
        <f>CLEAN(CONCATENATE('ROW_AMERICAS Addresses'!K1154,IF('ROW_AMERICAS Addresses'!K1154&lt;&gt;0," ",""),'ROW_AMERICAS Addresses'!L1154,IF('ROW_AMERICAS Addresses'!L1154&lt;&gt;0," ",)))</f>
        <v/>
      </c>
      <c r="E1115" s="59" t="str">
        <f>CLEAN(CONCATENATE('ROW_AMERICAS Addresses'!M1154))</f>
        <v/>
      </c>
      <c r="F1115" s="59" t="str">
        <f>CLEAN(CONCATENATE('ROW_AMERICAS Addresses'!N1154,IF('ROW_AMERICAS Addresses'!O1154&lt;&gt;0,", ",""),'ROW_AMERICAS Addresses'!O1154))</f>
        <v/>
      </c>
      <c r="G1115" s="59" t="str">
        <f>IF('ROW_AMERICAS Addresses'!P1154="UK","GB",CLEAN(CONCATENATE('ROW_AMERICAS Addresses'!P1154)))</f>
        <v/>
      </c>
      <c r="H1115" s="59" t="str">
        <f>IF(ISERROR(VLOOKUP(G1115,'country codes'!B:C,2,FALSE)),"",VLOOKUP(G1115,'country codes'!B:C,2,FALSE))</f>
        <v/>
      </c>
    </row>
    <row r="1116" spans="1:8">
      <c r="A1116" s="59" t="str">
        <f>CLEAN(CONCATENATE('ROW_AMERICAS Addresses'!F1155,IF('ROW_AMERICAS Addresses'!F1155&lt;&gt;0," ",""),'ROW_AMERICAS Addresses'!G1155,IF('ROW_AMERICAS Addresses'!G1155&gt;0," ",""),'ROW_AMERICAS Addresses'!H1155))</f>
        <v/>
      </c>
      <c r="B1116" s="59" t="str">
        <f>CLEAN(CONCATENATE('ROW_AMERICAS Addresses'!I1155))</f>
        <v/>
      </c>
      <c r="C1116" s="59" t="str">
        <f>CLEAN(CONCATENATE('ROW_AMERICAS Addresses'!J1155))</f>
        <v/>
      </c>
      <c r="D1116" s="59" t="str">
        <f>CLEAN(CONCATENATE('ROW_AMERICAS Addresses'!K1155,IF('ROW_AMERICAS Addresses'!K1155&lt;&gt;0," ",""),'ROW_AMERICAS Addresses'!L1155,IF('ROW_AMERICAS Addresses'!L1155&lt;&gt;0," ",)))</f>
        <v/>
      </c>
      <c r="E1116" s="59" t="str">
        <f>CLEAN(CONCATENATE('ROW_AMERICAS Addresses'!M1155))</f>
        <v/>
      </c>
      <c r="F1116" s="59" t="str">
        <f>CLEAN(CONCATENATE('ROW_AMERICAS Addresses'!N1155,IF('ROW_AMERICAS Addresses'!O1155&lt;&gt;0,", ",""),'ROW_AMERICAS Addresses'!O1155))</f>
        <v/>
      </c>
      <c r="G1116" s="59" t="str">
        <f>IF('ROW_AMERICAS Addresses'!P1155="UK","GB",CLEAN(CONCATENATE('ROW_AMERICAS Addresses'!P1155)))</f>
        <v/>
      </c>
      <c r="H1116" s="59" t="str">
        <f>IF(ISERROR(VLOOKUP(G1116,'country codes'!B:C,2,FALSE)),"",VLOOKUP(G1116,'country codes'!B:C,2,FALSE))</f>
        <v/>
      </c>
    </row>
    <row r="1117" spans="1:8">
      <c r="A1117" s="59" t="str">
        <f>CLEAN(CONCATENATE('ROW_AMERICAS Addresses'!F1156,IF('ROW_AMERICAS Addresses'!F1156&lt;&gt;0," ",""),'ROW_AMERICAS Addresses'!G1156,IF('ROW_AMERICAS Addresses'!G1156&gt;0," ",""),'ROW_AMERICAS Addresses'!H1156))</f>
        <v/>
      </c>
      <c r="B1117" s="59" t="str">
        <f>CLEAN(CONCATENATE('ROW_AMERICAS Addresses'!I1156))</f>
        <v/>
      </c>
      <c r="C1117" s="59" t="str">
        <f>CLEAN(CONCATENATE('ROW_AMERICAS Addresses'!J1156))</f>
        <v/>
      </c>
      <c r="D1117" s="59" t="str">
        <f>CLEAN(CONCATENATE('ROW_AMERICAS Addresses'!K1156,IF('ROW_AMERICAS Addresses'!K1156&lt;&gt;0," ",""),'ROW_AMERICAS Addresses'!L1156,IF('ROW_AMERICAS Addresses'!L1156&lt;&gt;0," ",)))</f>
        <v/>
      </c>
      <c r="E1117" s="59" t="str">
        <f>CLEAN(CONCATENATE('ROW_AMERICAS Addresses'!M1156))</f>
        <v/>
      </c>
      <c r="F1117" s="59" t="str">
        <f>CLEAN(CONCATENATE('ROW_AMERICAS Addresses'!N1156,IF('ROW_AMERICAS Addresses'!O1156&lt;&gt;0,", ",""),'ROW_AMERICAS Addresses'!O1156))</f>
        <v/>
      </c>
      <c r="G1117" s="59" t="str">
        <f>IF('ROW_AMERICAS Addresses'!P1156="UK","GB",CLEAN(CONCATENATE('ROW_AMERICAS Addresses'!P1156)))</f>
        <v/>
      </c>
      <c r="H1117" s="59" t="str">
        <f>IF(ISERROR(VLOOKUP(G1117,'country codes'!B:C,2,FALSE)),"",VLOOKUP(G1117,'country codes'!B:C,2,FALSE))</f>
        <v/>
      </c>
    </row>
    <row r="1118" spans="1:8">
      <c r="A1118" s="59" t="str">
        <f>CLEAN(CONCATENATE('ROW_AMERICAS Addresses'!F1157,IF('ROW_AMERICAS Addresses'!F1157&lt;&gt;0," ",""),'ROW_AMERICAS Addresses'!G1157,IF('ROW_AMERICAS Addresses'!G1157&gt;0," ",""),'ROW_AMERICAS Addresses'!H1157))</f>
        <v/>
      </c>
      <c r="B1118" s="59" t="str">
        <f>CLEAN(CONCATENATE('ROW_AMERICAS Addresses'!I1157))</f>
        <v/>
      </c>
      <c r="C1118" s="59" t="str">
        <f>CLEAN(CONCATENATE('ROW_AMERICAS Addresses'!J1157))</f>
        <v/>
      </c>
      <c r="D1118" s="59" t="str">
        <f>CLEAN(CONCATENATE('ROW_AMERICAS Addresses'!K1157,IF('ROW_AMERICAS Addresses'!K1157&lt;&gt;0," ",""),'ROW_AMERICAS Addresses'!L1157,IF('ROW_AMERICAS Addresses'!L1157&lt;&gt;0," ",)))</f>
        <v/>
      </c>
      <c r="E1118" s="59" t="str">
        <f>CLEAN(CONCATENATE('ROW_AMERICAS Addresses'!M1157))</f>
        <v/>
      </c>
      <c r="F1118" s="59" t="str">
        <f>CLEAN(CONCATENATE('ROW_AMERICAS Addresses'!N1157,IF('ROW_AMERICAS Addresses'!O1157&lt;&gt;0,", ",""),'ROW_AMERICAS Addresses'!O1157))</f>
        <v/>
      </c>
      <c r="G1118" s="59" t="str">
        <f>IF('ROW_AMERICAS Addresses'!P1157="UK","GB",CLEAN(CONCATENATE('ROW_AMERICAS Addresses'!P1157)))</f>
        <v/>
      </c>
      <c r="H1118" s="59" t="str">
        <f>IF(ISERROR(VLOOKUP(G1118,'country codes'!B:C,2,FALSE)),"",VLOOKUP(G1118,'country codes'!B:C,2,FALSE))</f>
        <v/>
      </c>
    </row>
    <row r="1119" spans="1:8">
      <c r="A1119" s="59" t="str">
        <f>CLEAN(CONCATENATE('ROW_AMERICAS Addresses'!F1158,IF('ROW_AMERICAS Addresses'!F1158&lt;&gt;0," ",""),'ROW_AMERICAS Addresses'!G1158,IF('ROW_AMERICAS Addresses'!G1158&gt;0," ",""),'ROW_AMERICAS Addresses'!H1158))</f>
        <v/>
      </c>
      <c r="B1119" s="59" t="str">
        <f>CLEAN(CONCATENATE('ROW_AMERICAS Addresses'!I1158))</f>
        <v/>
      </c>
      <c r="C1119" s="59" t="str">
        <f>CLEAN(CONCATENATE('ROW_AMERICAS Addresses'!J1158))</f>
        <v/>
      </c>
      <c r="D1119" s="59" t="str">
        <f>CLEAN(CONCATENATE('ROW_AMERICAS Addresses'!K1158,IF('ROW_AMERICAS Addresses'!K1158&lt;&gt;0," ",""),'ROW_AMERICAS Addresses'!L1158,IF('ROW_AMERICAS Addresses'!L1158&lt;&gt;0," ",)))</f>
        <v/>
      </c>
      <c r="E1119" s="59" t="str">
        <f>CLEAN(CONCATENATE('ROW_AMERICAS Addresses'!M1158))</f>
        <v/>
      </c>
      <c r="F1119" s="59" t="str">
        <f>CLEAN(CONCATENATE('ROW_AMERICAS Addresses'!N1158,IF('ROW_AMERICAS Addresses'!O1158&lt;&gt;0,", ",""),'ROW_AMERICAS Addresses'!O1158))</f>
        <v/>
      </c>
      <c r="G1119" s="59" t="str">
        <f>IF('ROW_AMERICAS Addresses'!P1158="UK","GB",CLEAN(CONCATENATE('ROW_AMERICAS Addresses'!P1158)))</f>
        <v/>
      </c>
      <c r="H1119" s="59" t="str">
        <f>IF(ISERROR(VLOOKUP(G1119,'country codes'!B:C,2,FALSE)),"",VLOOKUP(G1119,'country codes'!B:C,2,FALSE))</f>
        <v/>
      </c>
    </row>
    <row r="1120" spans="1:8">
      <c r="A1120" s="59" t="str">
        <f>CLEAN(CONCATENATE('ROW_AMERICAS Addresses'!F1159,IF('ROW_AMERICAS Addresses'!F1159&lt;&gt;0," ",""),'ROW_AMERICAS Addresses'!G1159,IF('ROW_AMERICAS Addresses'!G1159&gt;0," ",""),'ROW_AMERICAS Addresses'!H1159))</f>
        <v/>
      </c>
      <c r="B1120" s="59" t="str">
        <f>CLEAN(CONCATENATE('ROW_AMERICAS Addresses'!I1159))</f>
        <v/>
      </c>
      <c r="C1120" s="59" t="str">
        <f>CLEAN(CONCATENATE('ROW_AMERICAS Addresses'!J1159))</f>
        <v/>
      </c>
      <c r="D1120" s="59" t="str">
        <f>CLEAN(CONCATENATE('ROW_AMERICAS Addresses'!K1159,IF('ROW_AMERICAS Addresses'!K1159&lt;&gt;0," ",""),'ROW_AMERICAS Addresses'!L1159,IF('ROW_AMERICAS Addresses'!L1159&lt;&gt;0," ",)))</f>
        <v/>
      </c>
      <c r="E1120" s="59" t="str">
        <f>CLEAN(CONCATENATE('ROW_AMERICAS Addresses'!M1159))</f>
        <v/>
      </c>
      <c r="F1120" s="59" t="str">
        <f>CLEAN(CONCATENATE('ROW_AMERICAS Addresses'!N1159,IF('ROW_AMERICAS Addresses'!O1159&lt;&gt;0,", ",""),'ROW_AMERICAS Addresses'!O1159))</f>
        <v/>
      </c>
      <c r="G1120" s="59" t="str">
        <f>IF('ROW_AMERICAS Addresses'!P1159="UK","GB",CLEAN(CONCATENATE('ROW_AMERICAS Addresses'!P1159)))</f>
        <v/>
      </c>
      <c r="H1120" s="59" t="str">
        <f>IF(ISERROR(VLOOKUP(G1120,'country codes'!B:C,2,FALSE)),"",VLOOKUP(G1120,'country codes'!B:C,2,FALSE))</f>
        <v/>
      </c>
    </row>
    <row r="1121" spans="1:8">
      <c r="A1121" s="59" t="str">
        <f>CLEAN(CONCATENATE('ROW_AMERICAS Addresses'!F1160,IF('ROW_AMERICAS Addresses'!F1160&lt;&gt;0," ",""),'ROW_AMERICAS Addresses'!G1160,IF('ROW_AMERICAS Addresses'!G1160&gt;0," ",""),'ROW_AMERICAS Addresses'!H1160))</f>
        <v/>
      </c>
      <c r="B1121" s="59" t="str">
        <f>CLEAN(CONCATENATE('ROW_AMERICAS Addresses'!I1160))</f>
        <v/>
      </c>
      <c r="C1121" s="59" t="str">
        <f>CLEAN(CONCATENATE('ROW_AMERICAS Addresses'!J1160))</f>
        <v/>
      </c>
      <c r="D1121" s="59" t="str">
        <f>CLEAN(CONCATENATE('ROW_AMERICAS Addresses'!K1160,IF('ROW_AMERICAS Addresses'!K1160&lt;&gt;0," ",""),'ROW_AMERICAS Addresses'!L1160,IF('ROW_AMERICAS Addresses'!L1160&lt;&gt;0," ",)))</f>
        <v/>
      </c>
      <c r="E1121" s="59" t="str">
        <f>CLEAN(CONCATENATE('ROW_AMERICAS Addresses'!M1160))</f>
        <v/>
      </c>
      <c r="F1121" s="59" t="str">
        <f>CLEAN(CONCATENATE('ROW_AMERICAS Addresses'!N1160,IF('ROW_AMERICAS Addresses'!O1160&lt;&gt;0,", ",""),'ROW_AMERICAS Addresses'!O1160))</f>
        <v/>
      </c>
      <c r="G1121" s="59" t="str">
        <f>IF('ROW_AMERICAS Addresses'!P1160="UK","GB",CLEAN(CONCATENATE('ROW_AMERICAS Addresses'!P1160)))</f>
        <v/>
      </c>
      <c r="H1121" s="59" t="str">
        <f>IF(ISERROR(VLOOKUP(G1121,'country codes'!B:C,2,FALSE)),"",VLOOKUP(G1121,'country codes'!B:C,2,FALSE))</f>
        <v/>
      </c>
    </row>
    <row r="1122" spans="1:8">
      <c r="A1122" s="59" t="str">
        <f>CLEAN(CONCATENATE('ROW_AMERICAS Addresses'!F1161,IF('ROW_AMERICAS Addresses'!F1161&lt;&gt;0," ",""),'ROW_AMERICAS Addresses'!G1161,IF('ROW_AMERICAS Addresses'!G1161&gt;0," ",""),'ROW_AMERICAS Addresses'!H1161))</f>
        <v/>
      </c>
      <c r="B1122" s="59" t="str">
        <f>CLEAN(CONCATENATE('ROW_AMERICAS Addresses'!I1161))</f>
        <v/>
      </c>
      <c r="C1122" s="59" t="str">
        <f>CLEAN(CONCATENATE('ROW_AMERICAS Addresses'!J1161))</f>
        <v/>
      </c>
      <c r="D1122" s="59" t="str">
        <f>CLEAN(CONCATENATE('ROW_AMERICAS Addresses'!K1161,IF('ROW_AMERICAS Addresses'!K1161&lt;&gt;0," ",""),'ROW_AMERICAS Addresses'!L1161,IF('ROW_AMERICAS Addresses'!L1161&lt;&gt;0," ",)))</f>
        <v/>
      </c>
      <c r="E1122" s="59" t="str">
        <f>CLEAN(CONCATENATE('ROW_AMERICAS Addresses'!M1161))</f>
        <v/>
      </c>
      <c r="F1122" s="59" t="str">
        <f>CLEAN(CONCATENATE('ROW_AMERICAS Addresses'!N1161,IF('ROW_AMERICAS Addresses'!O1161&lt;&gt;0,", ",""),'ROW_AMERICAS Addresses'!O1161))</f>
        <v/>
      </c>
      <c r="G1122" s="59" t="str">
        <f>IF('ROW_AMERICAS Addresses'!P1161="UK","GB",CLEAN(CONCATENATE('ROW_AMERICAS Addresses'!P1161)))</f>
        <v/>
      </c>
      <c r="H1122" s="59" t="str">
        <f>IF(ISERROR(VLOOKUP(G1122,'country codes'!B:C,2,FALSE)),"",VLOOKUP(G1122,'country codes'!B:C,2,FALSE))</f>
        <v/>
      </c>
    </row>
    <row r="1123" spans="1:8">
      <c r="A1123" s="59" t="str">
        <f>CLEAN(CONCATENATE('ROW_AMERICAS Addresses'!F1162,IF('ROW_AMERICAS Addresses'!F1162&lt;&gt;0," ",""),'ROW_AMERICAS Addresses'!G1162,IF('ROW_AMERICAS Addresses'!G1162&gt;0," ",""),'ROW_AMERICAS Addresses'!H1162))</f>
        <v/>
      </c>
      <c r="B1123" s="59" t="str">
        <f>CLEAN(CONCATENATE('ROW_AMERICAS Addresses'!I1162))</f>
        <v/>
      </c>
      <c r="C1123" s="59" t="str">
        <f>CLEAN(CONCATENATE('ROW_AMERICAS Addresses'!J1162))</f>
        <v/>
      </c>
      <c r="D1123" s="59" t="str">
        <f>CLEAN(CONCATENATE('ROW_AMERICAS Addresses'!K1162,IF('ROW_AMERICAS Addresses'!K1162&lt;&gt;0," ",""),'ROW_AMERICAS Addresses'!L1162,IF('ROW_AMERICAS Addresses'!L1162&lt;&gt;0," ",)))</f>
        <v/>
      </c>
      <c r="E1123" s="59" t="str">
        <f>CLEAN(CONCATENATE('ROW_AMERICAS Addresses'!M1162))</f>
        <v/>
      </c>
      <c r="F1123" s="59" t="str">
        <f>CLEAN(CONCATENATE('ROW_AMERICAS Addresses'!N1162,IF('ROW_AMERICAS Addresses'!O1162&lt;&gt;0,", ",""),'ROW_AMERICAS Addresses'!O1162))</f>
        <v/>
      </c>
      <c r="G1123" s="59" t="str">
        <f>IF('ROW_AMERICAS Addresses'!P1162="UK","GB",CLEAN(CONCATENATE('ROW_AMERICAS Addresses'!P1162)))</f>
        <v/>
      </c>
      <c r="H1123" s="59" t="str">
        <f>IF(ISERROR(VLOOKUP(G1123,'country codes'!B:C,2,FALSE)),"",VLOOKUP(G1123,'country codes'!B:C,2,FALSE))</f>
        <v/>
      </c>
    </row>
    <row r="1124" spans="1:8">
      <c r="A1124" s="59" t="str">
        <f>CLEAN(CONCATENATE('ROW_AMERICAS Addresses'!F1163,IF('ROW_AMERICAS Addresses'!F1163&lt;&gt;0," ",""),'ROW_AMERICAS Addresses'!G1163,IF('ROW_AMERICAS Addresses'!G1163&gt;0," ",""),'ROW_AMERICAS Addresses'!H1163))</f>
        <v/>
      </c>
      <c r="B1124" s="59" t="str">
        <f>CLEAN(CONCATENATE('ROW_AMERICAS Addresses'!I1163))</f>
        <v/>
      </c>
      <c r="C1124" s="59" t="str">
        <f>CLEAN(CONCATENATE('ROW_AMERICAS Addresses'!J1163))</f>
        <v/>
      </c>
      <c r="D1124" s="59" t="str">
        <f>CLEAN(CONCATENATE('ROW_AMERICAS Addresses'!K1163,IF('ROW_AMERICAS Addresses'!K1163&lt;&gt;0," ",""),'ROW_AMERICAS Addresses'!L1163,IF('ROW_AMERICAS Addresses'!L1163&lt;&gt;0," ",)))</f>
        <v/>
      </c>
      <c r="E1124" s="59" t="str">
        <f>CLEAN(CONCATENATE('ROW_AMERICAS Addresses'!M1163))</f>
        <v/>
      </c>
      <c r="F1124" s="59" t="str">
        <f>CLEAN(CONCATENATE('ROW_AMERICAS Addresses'!N1163,IF('ROW_AMERICAS Addresses'!O1163&lt;&gt;0,", ",""),'ROW_AMERICAS Addresses'!O1163))</f>
        <v/>
      </c>
      <c r="G1124" s="59" t="str">
        <f>IF('ROW_AMERICAS Addresses'!P1163="UK","GB",CLEAN(CONCATENATE('ROW_AMERICAS Addresses'!P1163)))</f>
        <v/>
      </c>
      <c r="H1124" s="59" t="str">
        <f>IF(ISERROR(VLOOKUP(G1124,'country codes'!B:C,2,FALSE)),"",VLOOKUP(G1124,'country codes'!B:C,2,FALSE))</f>
        <v/>
      </c>
    </row>
    <row r="1125" spans="1:8">
      <c r="A1125" s="59" t="str">
        <f>CLEAN(CONCATENATE('ROW_AMERICAS Addresses'!F1164,IF('ROW_AMERICAS Addresses'!F1164&lt;&gt;0," ",""),'ROW_AMERICAS Addresses'!G1164,IF('ROW_AMERICAS Addresses'!G1164&gt;0," ",""),'ROW_AMERICAS Addresses'!H1164))</f>
        <v/>
      </c>
      <c r="B1125" s="59" t="str">
        <f>CLEAN(CONCATENATE('ROW_AMERICAS Addresses'!I1164))</f>
        <v/>
      </c>
      <c r="C1125" s="59" t="str">
        <f>CLEAN(CONCATENATE('ROW_AMERICAS Addresses'!J1164))</f>
        <v/>
      </c>
      <c r="D1125" s="59" t="str">
        <f>CLEAN(CONCATENATE('ROW_AMERICAS Addresses'!K1164,IF('ROW_AMERICAS Addresses'!K1164&lt;&gt;0," ",""),'ROW_AMERICAS Addresses'!L1164,IF('ROW_AMERICAS Addresses'!L1164&lt;&gt;0," ",)))</f>
        <v/>
      </c>
      <c r="E1125" s="59" t="str">
        <f>CLEAN(CONCATENATE('ROW_AMERICAS Addresses'!M1164))</f>
        <v/>
      </c>
      <c r="F1125" s="59" t="str">
        <f>CLEAN(CONCATENATE('ROW_AMERICAS Addresses'!N1164,IF('ROW_AMERICAS Addresses'!O1164&lt;&gt;0,", ",""),'ROW_AMERICAS Addresses'!O1164))</f>
        <v/>
      </c>
      <c r="G1125" s="59" t="str">
        <f>IF('ROW_AMERICAS Addresses'!P1164="UK","GB",CLEAN(CONCATENATE('ROW_AMERICAS Addresses'!P1164)))</f>
        <v/>
      </c>
      <c r="H1125" s="59" t="str">
        <f>IF(ISERROR(VLOOKUP(G1125,'country codes'!B:C,2,FALSE)),"",VLOOKUP(G1125,'country codes'!B:C,2,FALSE))</f>
        <v/>
      </c>
    </row>
    <row r="1126" spans="1:8">
      <c r="A1126" s="59" t="str">
        <f>CLEAN(CONCATENATE('ROW_AMERICAS Addresses'!F1165,IF('ROW_AMERICAS Addresses'!F1165&lt;&gt;0," ",""),'ROW_AMERICAS Addresses'!G1165,IF('ROW_AMERICAS Addresses'!G1165&gt;0," ",""),'ROW_AMERICAS Addresses'!H1165))</f>
        <v/>
      </c>
      <c r="B1126" s="59" t="str">
        <f>CLEAN(CONCATENATE('ROW_AMERICAS Addresses'!I1165))</f>
        <v/>
      </c>
      <c r="C1126" s="59" t="str">
        <f>CLEAN(CONCATENATE('ROW_AMERICAS Addresses'!J1165))</f>
        <v/>
      </c>
      <c r="D1126" s="59" t="str">
        <f>CLEAN(CONCATENATE('ROW_AMERICAS Addresses'!K1165,IF('ROW_AMERICAS Addresses'!K1165&lt;&gt;0," ",""),'ROW_AMERICAS Addresses'!L1165,IF('ROW_AMERICAS Addresses'!L1165&lt;&gt;0," ",)))</f>
        <v/>
      </c>
      <c r="E1126" s="59" t="str">
        <f>CLEAN(CONCATENATE('ROW_AMERICAS Addresses'!M1165))</f>
        <v/>
      </c>
      <c r="F1126" s="59" t="str">
        <f>CLEAN(CONCATENATE('ROW_AMERICAS Addresses'!N1165,IF('ROW_AMERICAS Addresses'!O1165&lt;&gt;0,", ",""),'ROW_AMERICAS Addresses'!O1165))</f>
        <v/>
      </c>
      <c r="G1126" s="59" t="str">
        <f>IF('ROW_AMERICAS Addresses'!P1165="UK","GB",CLEAN(CONCATENATE('ROW_AMERICAS Addresses'!P1165)))</f>
        <v/>
      </c>
      <c r="H1126" s="59" t="str">
        <f>IF(ISERROR(VLOOKUP(G1126,'country codes'!B:C,2,FALSE)),"",VLOOKUP(G1126,'country codes'!B:C,2,FALSE))</f>
        <v/>
      </c>
    </row>
    <row r="1127" spans="1:8">
      <c r="A1127" s="59" t="str">
        <f>CLEAN(CONCATENATE('ROW_AMERICAS Addresses'!F1166,IF('ROW_AMERICAS Addresses'!F1166&lt;&gt;0," ",""),'ROW_AMERICAS Addresses'!G1166,IF('ROW_AMERICAS Addresses'!G1166&gt;0," ",""),'ROW_AMERICAS Addresses'!H1166))</f>
        <v/>
      </c>
      <c r="B1127" s="59" t="str">
        <f>CLEAN(CONCATENATE('ROW_AMERICAS Addresses'!I1166))</f>
        <v/>
      </c>
      <c r="C1127" s="59" t="str">
        <f>CLEAN(CONCATENATE('ROW_AMERICAS Addresses'!J1166))</f>
        <v/>
      </c>
      <c r="D1127" s="59" t="str">
        <f>CLEAN(CONCATENATE('ROW_AMERICAS Addresses'!K1166,IF('ROW_AMERICAS Addresses'!K1166&lt;&gt;0," ",""),'ROW_AMERICAS Addresses'!L1166,IF('ROW_AMERICAS Addresses'!L1166&lt;&gt;0," ",)))</f>
        <v/>
      </c>
      <c r="E1127" s="59" t="str">
        <f>CLEAN(CONCATENATE('ROW_AMERICAS Addresses'!M1166))</f>
        <v/>
      </c>
      <c r="F1127" s="59" t="str">
        <f>CLEAN(CONCATENATE('ROW_AMERICAS Addresses'!N1166,IF('ROW_AMERICAS Addresses'!O1166&lt;&gt;0,", ",""),'ROW_AMERICAS Addresses'!O1166))</f>
        <v/>
      </c>
      <c r="G1127" s="59" t="str">
        <f>IF('ROW_AMERICAS Addresses'!P1166="UK","GB",CLEAN(CONCATENATE('ROW_AMERICAS Addresses'!P1166)))</f>
        <v/>
      </c>
      <c r="H1127" s="59" t="str">
        <f>IF(ISERROR(VLOOKUP(G1127,'country codes'!B:C,2,FALSE)),"",VLOOKUP(G1127,'country codes'!B:C,2,FALSE))</f>
        <v/>
      </c>
    </row>
    <row r="1128" spans="1:8">
      <c r="A1128" s="59" t="str">
        <f>CLEAN(CONCATENATE('ROW_AMERICAS Addresses'!F1167,IF('ROW_AMERICAS Addresses'!F1167&lt;&gt;0," ",""),'ROW_AMERICAS Addresses'!G1167,IF('ROW_AMERICAS Addresses'!G1167&gt;0," ",""),'ROW_AMERICAS Addresses'!H1167))</f>
        <v/>
      </c>
      <c r="B1128" s="59" t="str">
        <f>CLEAN(CONCATENATE('ROW_AMERICAS Addresses'!I1167))</f>
        <v/>
      </c>
      <c r="C1128" s="59" t="str">
        <f>CLEAN(CONCATENATE('ROW_AMERICAS Addresses'!J1167))</f>
        <v/>
      </c>
      <c r="D1128" s="59" t="str">
        <f>CLEAN(CONCATENATE('ROW_AMERICAS Addresses'!K1167,IF('ROW_AMERICAS Addresses'!K1167&lt;&gt;0," ",""),'ROW_AMERICAS Addresses'!L1167,IF('ROW_AMERICAS Addresses'!L1167&lt;&gt;0," ",)))</f>
        <v/>
      </c>
      <c r="E1128" s="59" t="str">
        <f>CLEAN(CONCATENATE('ROW_AMERICAS Addresses'!M1167))</f>
        <v/>
      </c>
      <c r="F1128" s="59" t="str">
        <f>CLEAN(CONCATENATE('ROW_AMERICAS Addresses'!N1167,IF('ROW_AMERICAS Addresses'!O1167&lt;&gt;0,", ",""),'ROW_AMERICAS Addresses'!O1167))</f>
        <v/>
      </c>
      <c r="G1128" s="59" t="str">
        <f>IF('ROW_AMERICAS Addresses'!P1167="UK","GB",CLEAN(CONCATENATE('ROW_AMERICAS Addresses'!P1167)))</f>
        <v/>
      </c>
      <c r="H1128" s="59" t="str">
        <f>IF(ISERROR(VLOOKUP(G1128,'country codes'!B:C,2,FALSE)),"",VLOOKUP(G1128,'country codes'!B:C,2,FALSE))</f>
        <v/>
      </c>
    </row>
    <row r="1129" spans="1:8">
      <c r="A1129" s="59" t="str">
        <f>CLEAN(CONCATENATE('ROW_AMERICAS Addresses'!F1168,IF('ROW_AMERICAS Addresses'!F1168&lt;&gt;0," ",""),'ROW_AMERICAS Addresses'!G1168,IF('ROW_AMERICAS Addresses'!G1168&gt;0," ",""),'ROW_AMERICAS Addresses'!H1168))</f>
        <v/>
      </c>
      <c r="B1129" s="59" t="str">
        <f>CLEAN(CONCATENATE('ROW_AMERICAS Addresses'!I1168))</f>
        <v/>
      </c>
      <c r="C1129" s="59" t="str">
        <f>CLEAN(CONCATENATE('ROW_AMERICAS Addresses'!J1168))</f>
        <v/>
      </c>
      <c r="D1129" s="59" t="str">
        <f>CLEAN(CONCATENATE('ROW_AMERICAS Addresses'!K1168,IF('ROW_AMERICAS Addresses'!K1168&lt;&gt;0," ",""),'ROW_AMERICAS Addresses'!L1168,IF('ROW_AMERICAS Addresses'!L1168&lt;&gt;0," ",)))</f>
        <v/>
      </c>
      <c r="E1129" s="59" t="str">
        <f>CLEAN(CONCATENATE('ROW_AMERICAS Addresses'!M1168))</f>
        <v/>
      </c>
      <c r="F1129" s="59" t="str">
        <f>CLEAN(CONCATENATE('ROW_AMERICAS Addresses'!N1168,IF('ROW_AMERICAS Addresses'!O1168&lt;&gt;0,", ",""),'ROW_AMERICAS Addresses'!O1168))</f>
        <v/>
      </c>
      <c r="G1129" s="59" t="str">
        <f>IF('ROW_AMERICAS Addresses'!P1168="UK","GB",CLEAN(CONCATENATE('ROW_AMERICAS Addresses'!P1168)))</f>
        <v/>
      </c>
      <c r="H1129" s="59" t="str">
        <f>IF(ISERROR(VLOOKUP(G1129,'country codes'!B:C,2,FALSE)),"",VLOOKUP(G1129,'country codes'!B:C,2,FALSE))</f>
        <v/>
      </c>
    </row>
    <row r="1130" spans="1:8">
      <c r="A1130" s="59" t="str">
        <f>CLEAN(CONCATENATE('ROW_AMERICAS Addresses'!F1169,IF('ROW_AMERICAS Addresses'!F1169&lt;&gt;0," ",""),'ROW_AMERICAS Addresses'!G1169,IF('ROW_AMERICAS Addresses'!G1169&gt;0," ",""),'ROW_AMERICAS Addresses'!H1169))</f>
        <v/>
      </c>
      <c r="B1130" s="59" t="str">
        <f>CLEAN(CONCATENATE('ROW_AMERICAS Addresses'!I1169))</f>
        <v/>
      </c>
      <c r="C1130" s="59" t="str">
        <f>CLEAN(CONCATENATE('ROW_AMERICAS Addresses'!J1169))</f>
        <v/>
      </c>
      <c r="D1130" s="59" t="str">
        <f>CLEAN(CONCATENATE('ROW_AMERICAS Addresses'!K1169,IF('ROW_AMERICAS Addresses'!K1169&lt;&gt;0," ",""),'ROW_AMERICAS Addresses'!L1169,IF('ROW_AMERICAS Addresses'!L1169&lt;&gt;0," ",)))</f>
        <v/>
      </c>
      <c r="E1130" s="59" t="str">
        <f>CLEAN(CONCATENATE('ROW_AMERICAS Addresses'!M1169))</f>
        <v/>
      </c>
      <c r="F1130" s="59" t="str">
        <f>CLEAN(CONCATENATE('ROW_AMERICAS Addresses'!N1169,IF('ROW_AMERICAS Addresses'!O1169&lt;&gt;0,", ",""),'ROW_AMERICAS Addresses'!O1169))</f>
        <v/>
      </c>
      <c r="G1130" s="59" t="str">
        <f>IF('ROW_AMERICAS Addresses'!P1169="UK","GB",CLEAN(CONCATENATE('ROW_AMERICAS Addresses'!P1169)))</f>
        <v/>
      </c>
      <c r="H1130" s="59" t="str">
        <f>IF(ISERROR(VLOOKUP(G1130,'country codes'!B:C,2,FALSE)),"",VLOOKUP(G1130,'country codes'!B:C,2,FALSE))</f>
        <v/>
      </c>
    </row>
    <row r="1131" spans="1:8">
      <c r="A1131" s="59" t="str">
        <f>CLEAN(CONCATENATE('ROW_AMERICAS Addresses'!F1170,IF('ROW_AMERICAS Addresses'!F1170&lt;&gt;0," ",""),'ROW_AMERICAS Addresses'!G1170,IF('ROW_AMERICAS Addresses'!G1170&gt;0," ",""),'ROW_AMERICAS Addresses'!H1170))</f>
        <v/>
      </c>
      <c r="B1131" s="59" t="str">
        <f>CLEAN(CONCATENATE('ROW_AMERICAS Addresses'!I1170))</f>
        <v/>
      </c>
      <c r="C1131" s="59" t="str">
        <f>CLEAN(CONCATENATE('ROW_AMERICAS Addresses'!J1170))</f>
        <v/>
      </c>
      <c r="D1131" s="59" t="str">
        <f>CLEAN(CONCATENATE('ROW_AMERICAS Addresses'!K1170,IF('ROW_AMERICAS Addresses'!K1170&lt;&gt;0," ",""),'ROW_AMERICAS Addresses'!L1170,IF('ROW_AMERICAS Addresses'!L1170&lt;&gt;0," ",)))</f>
        <v/>
      </c>
      <c r="E1131" s="59" t="str">
        <f>CLEAN(CONCATENATE('ROW_AMERICAS Addresses'!M1170))</f>
        <v/>
      </c>
      <c r="F1131" s="59" t="str">
        <f>CLEAN(CONCATENATE('ROW_AMERICAS Addresses'!N1170,IF('ROW_AMERICAS Addresses'!O1170&lt;&gt;0,", ",""),'ROW_AMERICAS Addresses'!O1170))</f>
        <v/>
      </c>
      <c r="G1131" s="59" t="str">
        <f>IF('ROW_AMERICAS Addresses'!P1170="UK","GB",CLEAN(CONCATENATE('ROW_AMERICAS Addresses'!P1170)))</f>
        <v/>
      </c>
      <c r="H1131" s="59" t="str">
        <f>IF(ISERROR(VLOOKUP(G1131,'country codes'!B:C,2,FALSE)),"",VLOOKUP(G1131,'country codes'!B:C,2,FALSE))</f>
        <v/>
      </c>
    </row>
    <row r="1132" spans="1:8">
      <c r="A1132" s="59" t="str">
        <f>CLEAN(CONCATENATE('ROW_AMERICAS Addresses'!F1171,IF('ROW_AMERICAS Addresses'!F1171&lt;&gt;0," ",""),'ROW_AMERICAS Addresses'!G1171,IF('ROW_AMERICAS Addresses'!G1171&gt;0," ",""),'ROW_AMERICAS Addresses'!H1171))</f>
        <v/>
      </c>
      <c r="B1132" s="59" t="str">
        <f>CLEAN(CONCATENATE('ROW_AMERICAS Addresses'!I1171))</f>
        <v/>
      </c>
      <c r="C1132" s="59" t="str">
        <f>CLEAN(CONCATENATE('ROW_AMERICAS Addresses'!J1171))</f>
        <v/>
      </c>
      <c r="D1132" s="59" t="str">
        <f>CLEAN(CONCATENATE('ROW_AMERICAS Addresses'!K1171,IF('ROW_AMERICAS Addresses'!K1171&lt;&gt;0," ",""),'ROW_AMERICAS Addresses'!L1171,IF('ROW_AMERICAS Addresses'!L1171&lt;&gt;0," ",)))</f>
        <v/>
      </c>
      <c r="E1132" s="59" t="str">
        <f>CLEAN(CONCATENATE('ROW_AMERICAS Addresses'!M1171))</f>
        <v/>
      </c>
      <c r="F1132" s="59" t="str">
        <f>CLEAN(CONCATENATE('ROW_AMERICAS Addresses'!N1171,IF('ROW_AMERICAS Addresses'!O1171&lt;&gt;0,", ",""),'ROW_AMERICAS Addresses'!O1171))</f>
        <v/>
      </c>
      <c r="G1132" s="59" t="str">
        <f>IF('ROW_AMERICAS Addresses'!P1171="UK","GB",CLEAN(CONCATENATE('ROW_AMERICAS Addresses'!P1171)))</f>
        <v/>
      </c>
      <c r="H1132" s="59" t="str">
        <f>IF(ISERROR(VLOOKUP(G1132,'country codes'!B:C,2,FALSE)),"",VLOOKUP(G1132,'country codes'!B:C,2,FALSE))</f>
        <v/>
      </c>
    </row>
    <row r="1133" spans="1:8">
      <c r="A1133" s="59" t="str">
        <f>CLEAN(CONCATENATE('ROW_AMERICAS Addresses'!F1172,IF('ROW_AMERICAS Addresses'!F1172&lt;&gt;0," ",""),'ROW_AMERICAS Addresses'!G1172,IF('ROW_AMERICAS Addresses'!G1172&gt;0," ",""),'ROW_AMERICAS Addresses'!H1172))</f>
        <v/>
      </c>
      <c r="B1133" s="59" t="str">
        <f>CLEAN(CONCATENATE('ROW_AMERICAS Addresses'!I1172))</f>
        <v/>
      </c>
      <c r="C1133" s="59" t="str">
        <f>CLEAN(CONCATENATE('ROW_AMERICAS Addresses'!J1172))</f>
        <v/>
      </c>
      <c r="D1133" s="59" t="str">
        <f>CLEAN(CONCATENATE('ROW_AMERICAS Addresses'!K1172,IF('ROW_AMERICAS Addresses'!K1172&lt;&gt;0," ",""),'ROW_AMERICAS Addresses'!L1172,IF('ROW_AMERICAS Addresses'!L1172&lt;&gt;0," ",)))</f>
        <v/>
      </c>
      <c r="E1133" s="59" t="str">
        <f>CLEAN(CONCATENATE('ROW_AMERICAS Addresses'!M1172))</f>
        <v/>
      </c>
      <c r="F1133" s="59" t="str">
        <f>CLEAN(CONCATENATE('ROW_AMERICAS Addresses'!N1172,IF('ROW_AMERICAS Addresses'!O1172&lt;&gt;0,", ",""),'ROW_AMERICAS Addresses'!O1172))</f>
        <v/>
      </c>
      <c r="G1133" s="59" t="str">
        <f>IF('ROW_AMERICAS Addresses'!P1172="UK","GB",CLEAN(CONCATENATE('ROW_AMERICAS Addresses'!P1172)))</f>
        <v/>
      </c>
      <c r="H1133" s="59" t="str">
        <f>IF(ISERROR(VLOOKUP(G1133,'country codes'!B:C,2,FALSE)),"",VLOOKUP(G1133,'country codes'!B:C,2,FALSE))</f>
        <v/>
      </c>
    </row>
    <row r="1134" spans="1:8">
      <c r="A1134" s="59" t="str">
        <f>CLEAN(CONCATENATE('ROW_AMERICAS Addresses'!F1173,IF('ROW_AMERICAS Addresses'!F1173&lt;&gt;0," ",""),'ROW_AMERICAS Addresses'!G1173,IF('ROW_AMERICAS Addresses'!G1173&gt;0," ",""),'ROW_AMERICAS Addresses'!H1173))</f>
        <v/>
      </c>
      <c r="B1134" s="59" t="str">
        <f>CLEAN(CONCATENATE('ROW_AMERICAS Addresses'!I1173))</f>
        <v/>
      </c>
      <c r="C1134" s="59" t="str">
        <f>CLEAN(CONCATENATE('ROW_AMERICAS Addresses'!J1173))</f>
        <v/>
      </c>
      <c r="D1134" s="59" t="str">
        <f>CLEAN(CONCATENATE('ROW_AMERICAS Addresses'!K1173,IF('ROW_AMERICAS Addresses'!K1173&lt;&gt;0," ",""),'ROW_AMERICAS Addresses'!L1173,IF('ROW_AMERICAS Addresses'!L1173&lt;&gt;0," ",)))</f>
        <v/>
      </c>
      <c r="E1134" s="59" t="str">
        <f>CLEAN(CONCATENATE('ROW_AMERICAS Addresses'!M1173))</f>
        <v/>
      </c>
      <c r="F1134" s="59" t="str">
        <f>CLEAN(CONCATENATE('ROW_AMERICAS Addresses'!N1173,IF('ROW_AMERICAS Addresses'!O1173&lt;&gt;0,", ",""),'ROW_AMERICAS Addresses'!O1173))</f>
        <v/>
      </c>
      <c r="G1134" s="59" t="str">
        <f>IF('ROW_AMERICAS Addresses'!P1173="UK","GB",CLEAN(CONCATENATE('ROW_AMERICAS Addresses'!P1173)))</f>
        <v/>
      </c>
      <c r="H1134" s="59" t="str">
        <f>IF(ISERROR(VLOOKUP(G1134,'country codes'!B:C,2,FALSE)),"",VLOOKUP(G1134,'country codes'!B:C,2,FALSE))</f>
        <v/>
      </c>
    </row>
    <row r="1135" spans="1:8">
      <c r="A1135" s="59" t="str">
        <f>CLEAN(CONCATENATE('ROW_AMERICAS Addresses'!F1174,IF('ROW_AMERICAS Addresses'!F1174&lt;&gt;0," ",""),'ROW_AMERICAS Addresses'!G1174,IF('ROW_AMERICAS Addresses'!G1174&gt;0," ",""),'ROW_AMERICAS Addresses'!H1174))</f>
        <v/>
      </c>
      <c r="B1135" s="59" t="str">
        <f>CLEAN(CONCATENATE('ROW_AMERICAS Addresses'!I1174))</f>
        <v/>
      </c>
      <c r="C1135" s="59" t="str">
        <f>CLEAN(CONCATENATE('ROW_AMERICAS Addresses'!J1174))</f>
        <v/>
      </c>
      <c r="D1135" s="59" t="str">
        <f>CLEAN(CONCATENATE('ROW_AMERICAS Addresses'!K1174,IF('ROW_AMERICAS Addresses'!K1174&lt;&gt;0," ",""),'ROW_AMERICAS Addresses'!L1174,IF('ROW_AMERICAS Addresses'!L1174&lt;&gt;0," ",)))</f>
        <v/>
      </c>
      <c r="E1135" s="59" t="str">
        <f>CLEAN(CONCATENATE('ROW_AMERICAS Addresses'!M1174))</f>
        <v/>
      </c>
      <c r="F1135" s="59" t="str">
        <f>CLEAN(CONCATENATE('ROW_AMERICAS Addresses'!N1174,IF('ROW_AMERICAS Addresses'!O1174&lt;&gt;0,", ",""),'ROW_AMERICAS Addresses'!O1174))</f>
        <v/>
      </c>
      <c r="G1135" s="59" t="str">
        <f>IF('ROW_AMERICAS Addresses'!P1174="UK","GB",CLEAN(CONCATENATE('ROW_AMERICAS Addresses'!P1174)))</f>
        <v/>
      </c>
      <c r="H1135" s="59" t="str">
        <f>IF(ISERROR(VLOOKUP(G1135,'country codes'!B:C,2,FALSE)),"",VLOOKUP(G1135,'country codes'!B:C,2,FALSE))</f>
        <v/>
      </c>
    </row>
    <row r="1136" spans="1:8">
      <c r="A1136" s="59" t="str">
        <f>CLEAN(CONCATENATE('ROW_AMERICAS Addresses'!F1175,IF('ROW_AMERICAS Addresses'!F1175&lt;&gt;0," ",""),'ROW_AMERICAS Addresses'!G1175,IF('ROW_AMERICAS Addresses'!G1175&gt;0," ",""),'ROW_AMERICAS Addresses'!H1175))</f>
        <v/>
      </c>
      <c r="B1136" s="59" t="str">
        <f>CLEAN(CONCATENATE('ROW_AMERICAS Addresses'!I1175))</f>
        <v/>
      </c>
      <c r="C1136" s="59" t="str">
        <f>CLEAN(CONCATENATE('ROW_AMERICAS Addresses'!J1175))</f>
        <v/>
      </c>
      <c r="D1136" s="59" t="str">
        <f>CLEAN(CONCATENATE('ROW_AMERICAS Addresses'!K1175,IF('ROW_AMERICAS Addresses'!K1175&lt;&gt;0," ",""),'ROW_AMERICAS Addresses'!L1175,IF('ROW_AMERICAS Addresses'!L1175&lt;&gt;0," ",)))</f>
        <v/>
      </c>
      <c r="E1136" s="59" t="str">
        <f>CLEAN(CONCATENATE('ROW_AMERICAS Addresses'!M1175))</f>
        <v/>
      </c>
      <c r="F1136" s="59" t="str">
        <f>CLEAN(CONCATENATE('ROW_AMERICAS Addresses'!N1175,IF('ROW_AMERICAS Addresses'!O1175&lt;&gt;0,", ",""),'ROW_AMERICAS Addresses'!O1175))</f>
        <v/>
      </c>
      <c r="G1136" s="59" t="str">
        <f>IF('ROW_AMERICAS Addresses'!P1175="UK","GB",CLEAN(CONCATENATE('ROW_AMERICAS Addresses'!P1175)))</f>
        <v/>
      </c>
      <c r="H1136" s="59" t="str">
        <f>IF(ISERROR(VLOOKUP(G1136,'country codes'!B:C,2,FALSE)),"",VLOOKUP(G1136,'country codes'!B:C,2,FALSE))</f>
        <v/>
      </c>
    </row>
    <row r="1137" spans="1:8">
      <c r="A1137" s="59" t="str">
        <f>CLEAN(CONCATENATE('ROW_AMERICAS Addresses'!F1176,IF('ROW_AMERICAS Addresses'!F1176&lt;&gt;0," ",""),'ROW_AMERICAS Addresses'!G1176,IF('ROW_AMERICAS Addresses'!G1176&gt;0," ",""),'ROW_AMERICAS Addresses'!H1176))</f>
        <v/>
      </c>
      <c r="B1137" s="59" t="str">
        <f>CLEAN(CONCATENATE('ROW_AMERICAS Addresses'!I1176))</f>
        <v/>
      </c>
      <c r="C1137" s="59" t="str">
        <f>CLEAN(CONCATENATE('ROW_AMERICAS Addresses'!J1176))</f>
        <v/>
      </c>
      <c r="D1137" s="59" t="str">
        <f>CLEAN(CONCATENATE('ROW_AMERICAS Addresses'!K1176,IF('ROW_AMERICAS Addresses'!K1176&lt;&gt;0," ",""),'ROW_AMERICAS Addresses'!L1176,IF('ROW_AMERICAS Addresses'!L1176&lt;&gt;0," ",)))</f>
        <v/>
      </c>
      <c r="E1137" s="59" t="str">
        <f>CLEAN(CONCATENATE('ROW_AMERICAS Addresses'!M1176))</f>
        <v/>
      </c>
      <c r="F1137" s="59" t="str">
        <f>CLEAN(CONCATENATE('ROW_AMERICAS Addresses'!N1176,IF('ROW_AMERICAS Addresses'!O1176&lt;&gt;0,", ",""),'ROW_AMERICAS Addresses'!O1176))</f>
        <v/>
      </c>
      <c r="G1137" s="59" t="str">
        <f>IF('ROW_AMERICAS Addresses'!P1176="UK","GB",CLEAN(CONCATENATE('ROW_AMERICAS Addresses'!P1176)))</f>
        <v/>
      </c>
      <c r="H1137" s="59" t="str">
        <f>IF(ISERROR(VLOOKUP(G1137,'country codes'!B:C,2,FALSE)),"",VLOOKUP(G1137,'country codes'!B:C,2,FALSE))</f>
        <v/>
      </c>
    </row>
    <row r="1138" spans="1:8">
      <c r="A1138" s="59" t="str">
        <f>CLEAN(CONCATENATE('ROW_AMERICAS Addresses'!F1177,IF('ROW_AMERICAS Addresses'!F1177&lt;&gt;0," ",""),'ROW_AMERICAS Addresses'!G1177,IF('ROW_AMERICAS Addresses'!G1177&gt;0," ",""),'ROW_AMERICAS Addresses'!H1177))</f>
        <v/>
      </c>
      <c r="B1138" s="59" t="str">
        <f>CLEAN(CONCATENATE('ROW_AMERICAS Addresses'!I1177))</f>
        <v/>
      </c>
      <c r="C1138" s="59" t="str">
        <f>CLEAN(CONCATENATE('ROW_AMERICAS Addresses'!J1177))</f>
        <v/>
      </c>
      <c r="D1138" s="59" t="str">
        <f>CLEAN(CONCATENATE('ROW_AMERICAS Addresses'!K1177,IF('ROW_AMERICAS Addresses'!K1177&lt;&gt;0," ",""),'ROW_AMERICAS Addresses'!L1177,IF('ROW_AMERICAS Addresses'!L1177&lt;&gt;0," ",)))</f>
        <v/>
      </c>
      <c r="E1138" s="59" t="str">
        <f>CLEAN(CONCATENATE('ROW_AMERICAS Addresses'!M1177))</f>
        <v/>
      </c>
      <c r="F1138" s="59" t="str">
        <f>CLEAN(CONCATENATE('ROW_AMERICAS Addresses'!N1177,IF('ROW_AMERICAS Addresses'!O1177&lt;&gt;0,", ",""),'ROW_AMERICAS Addresses'!O1177))</f>
        <v/>
      </c>
      <c r="G1138" s="59" t="str">
        <f>IF('ROW_AMERICAS Addresses'!P1177="UK","GB",CLEAN(CONCATENATE('ROW_AMERICAS Addresses'!P1177)))</f>
        <v/>
      </c>
      <c r="H1138" s="59" t="str">
        <f>IF(ISERROR(VLOOKUP(G1138,'country codes'!B:C,2,FALSE)),"",VLOOKUP(G1138,'country codes'!B:C,2,FALSE))</f>
        <v/>
      </c>
    </row>
    <row r="1139" spans="1:8">
      <c r="A1139" s="59" t="str">
        <f>CLEAN(CONCATENATE('ROW_AMERICAS Addresses'!F1178,IF('ROW_AMERICAS Addresses'!F1178&lt;&gt;0," ",""),'ROW_AMERICAS Addresses'!G1178,IF('ROW_AMERICAS Addresses'!G1178&gt;0," ",""),'ROW_AMERICAS Addresses'!H1178))</f>
        <v/>
      </c>
      <c r="B1139" s="59" t="str">
        <f>CLEAN(CONCATENATE('ROW_AMERICAS Addresses'!I1178))</f>
        <v/>
      </c>
      <c r="C1139" s="59" t="str">
        <f>CLEAN(CONCATENATE('ROW_AMERICAS Addresses'!J1178))</f>
        <v/>
      </c>
      <c r="D1139" s="59" t="str">
        <f>CLEAN(CONCATENATE('ROW_AMERICAS Addresses'!K1178,IF('ROW_AMERICAS Addresses'!K1178&lt;&gt;0," ",""),'ROW_AMERICAS Addresses'!L1178,IF('ROW_AMERICAS Addresses'!L1178&lt;&gt;0," ",)))</f>
        <v/>
      </c>
      <c r="E1139" s="59" t="str">
        <f>CLEAN(CONCATENATE('ROW_AMERICAS Addresses'!M1178))</f>
        <v/>
      </c>
      <c r="F1139" s="59" t="str">
        <f>CLEAN(CONCATENATE('ROW_AMERICAS Addresses'!N1178,IF('ROW_AMERICAS Addresses'!O1178&lt;&gt;0,", ",""),'ROW_AMERICAS Addresses'!O1178))</f>
        <v/>
      </c>
      <c r="G1139" s="59" t="str">
        <f>IF('ROW_AMERICAS Addresses'!P1178="UK","GB",CLEAN(CONCATENATE('ROW_AMERICAS Addresses'!P1178)))</f>
        <v/>
      </c>
      <c r="H1139" s="59" t="str">
        <f>IF(ISERROR(VLOOKUP(G1139,'country codes'!B:C,2,FALSE)),"",VLOOKUP(G1139,'country codes'!B:C,2,FALSE))</f>
        <v/>
      </c>
    </row>
    <row r="1140" spans="1:8">
      <c r="A1140" s="59" t="str">
        <f>CLEAN(CONCATENATE('ROW_AMERICAS Addresses'!F1179,IF('ROW_AMERICAS Addresses'!F1179&lt;&gt;0," ",""),'ROW_AMERICAS Addresses'!G1179,IF('ROW_AMERICAS Addresses'!G1179&gt;0," ",""),'ROW_AMERICAS Addresses'!H1179))</f>
        <v/>
      </c>
      <c r="B1140" s="59" t="str">
        <f>CLEAN(CONCATENATE('ROW_AMERICAS Addresses'!I1179))</f>
        <v/>
      </c>
      <c r="C1140" s="59" t="str">
        <f>CLEAN(CONCATENATE('ROW_AMERICAS Addresses'!J1179))</f>
        <v/>
      </c>
      <c r="D1140" s="59" t="str">
        <f>CLEAN(CONCATENATE('ROW_AMERICAS Addresses'!K1179,IF('ROW_AMERICAS Addresses'!K1179&lt;&gt;0," ",""),'ROW_AMERICAS Addresses'!L1179,IF('ROW_AMERICAS Addresses'!L1179&lt;&gt;0," ",)))</f>
        <v/>
      </c>
      <c r="E1140" s="59" t="str">
        <f>CLEAN(CONCATENATE('ROW_AMERICAS Addresses'!M1179))</f>
        <v/>
      </c>
      <c r="F1140" s="59" t="str">
        <f>CLEAN(CONCATENATE('ROW_AMERICAS Addresses'!N1179,IF('ROW_AMERICAS Addresses'!O1179&lt;&gt;0,", ",""),'ROW_AMERICAS Addresses'!O1179))</f>
        <v/>
      </c>
      <c r="G1140" s="59" t="str">
        <f>IF('ROW_AMERICAS Addresses'!P1179="UK","GB",CLEAN(CONCATENATE('ROW_AMERICAS Addresses'!P1179)))</f>
        <v/>
      </c>
      <c r="H1140" s="59" t="str">
        <f>IF(ISERROR(VLOOKUP(G1140,'country codes'!B:C,2,FALSE)),"",VLOOKUP(G1140,'country codes'!B:C,2,FALSE))</f>
        <v/>
      </c>
    </row>
    <row r="1141" spans="1:8">
      <c r="A1141" s="59" t="str">
        <f>CLEAN(CONCATENATE('ROW_AMERICAS Addresses'!F1180,IF('ROW_AMERICAS Addresses'!F1180&lt;&gt;0," ",""),'ROW_AMERICAS Addresses'!G1180,IF('ROW_AMERICAS Addresses'!G1180&gt;0," ",""),'ROW_AMERICAS Addresses'!H1180))</f>
        <v/>
      </c>
      <c r="B1141" s="59" t="str">
        <f>CLEAN(CONCATENATE('ROW_AMERICAS Addresses'!I1180))</f>
        <v/>
      </c>
      <c r="C1141" s="59" t="str">
        <f>CLEAN(CONCATENATE('ROW_AMERICAS Addresses'!J1180))</f>
        <v/>
      </c>
      <c r="D1141" s="59" t="str">
        <f>CLEAN(CONCATENATE('ROW_AMERICAS Addresses'!K1180,IF('ROW_AMERICAS Addresses'!K1180&lt;&gt;0," ",""),'ROW_AMERICAS Addresses'!L1180,IF('ROW_AMERICAS Addresses'!L1180&lt;&gt;0," ",)))</f>
        <v/>
      </c>
      <c r="E1141" s="59" t="str">
        <f>CLEAN(CONCATENATE('ROW_AMERICAS Addresses'!M1180))</f>
        <v/>
      </c>
      <c r="F1141" s="59" t="str">
        <f>CLEAN(CONCATENATE('ROW_AMERICAS Addresses'!N1180,IF('ROW_AMERICAS Addresses'!O1180&lt;&gt;0,", ",""),'ROW_AMERICAS Addresses'!O1180))</f>
        <v/>
      </c>
      <c r="G1141" s="59" t="str">
        <f>IF('ROW_AMERICAS Addresses'!P1180="UK","GB",CLEAN(CONCATENATE('ROW_AMERICAS Addresses'!P1180)))</f>
        <v/>
      </c>
      <c r="H1141" s="59" t="str">
        <f>IF(ISERROR(VLOOKUP(G1141,'country codes'!B:C,2,FALSE)),"",VLOOKUP(G1141,'country codes'!B:C,2,FALSE))</f>
        <v/>
      </c>
    </row>
    <row r="1142" spans="1:8">
      <c r="A1142" s="59" t="str">
        <f>CLEAN(CONCATENATE('ROW_AMERICAS Addresses'!F1181,IF('ROW_AMERICAS Addresses'!F1181&lt;&gt;0," ",""),'ROW_AMERICAS Addresses'!G1181,IF('ROW_AMERICAS Addresses'!G1181&gt;0," ",""),'ROW_AMERICAS Addresses'!H1181))</f>
        <v/>
      </c>
      <c r="B1142" s="59" t="str">
        <f>CLEAN(CONCATENATE('ROW_AMERICAS Addresses'!I1181))</f>
        <v/>
      </c>
      <c r="C1142" s="59" t="str">
        <f>CLEAN(CONCATENATE('ROW_AMERICAS Addresses'!J1181))</f>
        <v/>
      </c>
      <c r="D1142" s="59" t="str">
        <f>CLEAN(CONCATENATE('ROW_AMERICAS Addresses'!K1181,IF('ROW_AMERICAS Addresses'!K1181&lt;&gt;0," ",""),'ROW_AMERICAS Addresses'!L1181,IF('ROW_AMERICAS Addresses'!L1181&lt;&gt;0," ",)))</f>
        <v/>
      </c>
      <c r="E1142" s="59" t="str">
        <f>CLEAN(CONCATENATE('ROW_AMERICAS Addresses'!M1181))</f>
        <v/>
      </c>
      <c r="F1142" s="59" t="str">
        <f>CLEAN(CONCATENATE('ROW_AMERICAS Addresses'!N1181,IF('ROW_AMERICAS Addresses'!O1181&lt;&gt;0,", ",""),'ROW_AMERICAS Addresses'!O1181))</f>
        <v/>
      </c>
      <c r="G1142" s="59" t="str">
        <f>IF('ROW_AMERICAS Addresses'!P1181="UK","GB",CLEAN(CONCATENATE('ROW_AMERICAS Addresses'!P1181)))</f>
        <v/>
      </c>
      <c r="H1142" s="59" t="str">
        <f>IF(ISERROR(VLOOKUP(G1142,'country codes'!B:C,2,FALSE)),"",VLOOKUP(G1142,'country codes'!B:C,2,FALSE))</f>
        <v/>
      </c>
    </row>
    <row r="1143" spans="1:8">
      <c r="A1143" s="59" t="str">
        <f>CLEAN(CONCATENATE('ROW_AMERICAS Addresses'!F1182,IF('ROW_AMERICAS Addresses'!F1182&lt;&gt;0," ",""),'ROW_AMERICAS Addresses'!G1182,IF('ROW_AMERICAS Addresses'!G1182&gt;0," ",""),'ROW_AMERICAS Addresses'!H1182))</f>
        <v/>
      </c>
      <c r="B1143" s="59" t="str">
        <f>CLEAN(CONCATENATE('ROW_AMERICAS Addresses'!I1182))</f>
        <v/>
      </c>
      <c r="C1143" s="59" t="str">
        <f>CLEAN(CONCATENATE('ROW_AMERICAS Addresses'!J1182))</f>
        <v/>
      </c>
      <c r="D1143" s="59" t="str">
        <f>CLEAN(CONCATENATE('ROW_AMERICAS Addresses'!K1182,IF('ROW_AMERICAS Addresses'!K1182&lt;&gt;0," ",""),'ROW_AMERICAS Addresses'!L1182,IF('ROW_AMERICAS Addresses'!L1182&lt;&gt;0," ",)))</f>
        <v/>
      </c>
      <c r="E1143" s="59" t="str">
        <f>CLEAN(CONCATENATE('ROW_AMERICAS Addresses'!M1182))</f>
        <v/>
      </c>
      <c r="F1143" s="59" t="str">
        <f>CLEAN(CONCATENATE('ROW_AMERICAS Addresses'!N1182,IF('ROW_AMERICAS Addresses'!O1182&lt;&gt;0,", ",""),'ROW_AMERICAS Addresses'!O1182))</f>
        <v/>
      </c>
      <c r="G1143" s="59" t="str">
        <f>IF('ROW_AMERICAS Addresses'!P1182="UK","GB",CLEAN(CONCATENATE('ROW_AMERICAS Addresses'!P1182)))</f>
        <v/>
      </c>
      <c r="H1143" s="59" t="str">
        <f>IF(ISERROR(VLOOKUP(G1143,'country codes'!B:C,2,FALSE)),"",VLOOKUP(G1143,'country codes'!B:C,2,FALSE))</f>
        <v/>
      </c>
    </row>
    <row r="1144" spans="1:8">
      <c r="A1144" s="59" t="str">
        <f>CLEAN(CONCATENATE('ROW_AMERICAS Addresses'!F1183,IF('ROW_AMERICAS Addresses'!F1183&lt;&gt;0," ",""),'ROW_AMERICAS Addresses'!G1183,IF('ROW_AMERICAS Addresses'!G1183&gt;0," ",""),'ROW_AMERICAS Addresses'!H1183))</f>
        <v/>
      </c>
      <c r="B1144" s="59" t="str">
        <f>CLEAN(CONCATENATE('ROW_AMERICAS Addresses'!I1183))</f>
        <v/>
      </c>
      <c r="C1144" s="59" t="str">
        <f>CLEAN(CONCATENATE('ROW_AMERICAS Addresses'!J1183))</f>
        <v/>
      </c>
      <c r="D1144" s="59" t="str">
        <f>CLEAN(CONCATENATE('ROW_AMERICAS Addresses'!K1183,IF('ROW_AMERICAS Addresses'!K1183&lt;&gt;0," ",""),'ROW_AMERICAS Addresses'!L1183,IF('ROW_AMERICAS Addresses'!L1183&lt;&gt;0," ",)))</f>
        <v/>
      </c>
      <c r="E1144" s="59" t="str">
        <f>CLEAN(CONCATENATE('ROW_AMERICAS Addresses'!M1183))</f>
        <v/>
      </c>
      <c r="F1144" s="59" t="str">
        <f>CLEAN(CONCATENATE('ROW_AMERICAS Addresses'!N1183,IF('ROW_AMERICAS Addresses'!O1183&lt;&gt;0,", ",""),'ROW_AMERICAS Addresses'!O1183))</f>
        <v/>
      </c>
      <c r="G1144" s="59" t="str">
        <f>IF('ROW_AMERICAS Addresses'!P1183="UK","GB",CLEAN(CONCATENATE('ROW_AMERICAS Addresses'!P1183)))</f>
        <v/>
      </c>
      <c r="H1144" s="59" t="str">
        <f>IF(ISERROR(VLOOKUP(G1144,'country codes'!B:C,2,FALSE)),"",VLOOKUP(G1144,'country codes'!B:C,2,FALSE))</f>
        <v/>
      </c>
    </row>
    <row r="1145" spans="1:8">
      <c r="A1145" s="59" t="str">
        <f>CLEAN(CONCATENATE('ROW_AMERICAS Addresses'!F1184,IF('ROW_AMERICAS Addresses'!F1184&lt;&gt;0," ",""),'ROW_AMERICAS Addresses'!G1184,IF('ROW_AMERICAS Addresses'!G1184&gt;0," ",""),'ROW_AMERICAS Addresses'!H1184))</f>
        <v/>
      </c>
      <c r="B1145" s="59" t="str">
        <f>CLEAN(CONCATENATE('ROW_AMERICAS Addresses'!I1184))</f>
        <v/>
      </c>
      <c r="C1145" s="59" t="str">
        <f>CLEAN(CONCATENATE('ROW_AMERICAS Addresses'!J1184))</f>
        <v/>
      </c>
      <c r="D1145" s="59" t="str">
        <f>CLEAN(CONCATENATE('ROW_AMERICAS Addresses'!K1184,IF('ROW_AMERICAS Addresses'!K1184&lt;&gt;0," ",""),'ROW_AMERICAS Addresses'!L1184,IF('ROW_AMERICAS Addresses'!L1184&lt;&gt;0," ",)))</f>
        <v/>
      </c>
      <c r="E1145" s="59" t="str">
        <f>CLEAN(CONCATENATE('ROW_AMERICAS Addresses'!M1184))</f>
        <v/>
      </c>
      <c r="F1145" s="59" t="str">
        <f>CLEAN(CONCATENATE('ROW_AMERICAS Addresses'!N1184,IF('ROW_AMERICAS Addresses'!O1184&lt;&gt;0,", ",""),'ROW_AMERICAS Addresses'!O1184))</f>
        <v/>
      </c>
      <c r="G1145" s="59" t="str">
        <f>IF('ROW_AMERICAS Addresses'!P1184="UK","GB",CLEAN(CONCATENATE('ROW_AMERICAS Addresses'!P1184)))</f>
        <v/>
      </c>
      <c r="H1145" s="59" t="str">
        <f>IF(ISERROR(VLOOKUP(G1145,'country codes'!B:C,2,FALSE)),"",VLOOKUP(G1145,'country codes'!B:C,2,FALSE))</f>
        <v/>
      </c>
    </row>
    <row r="1146" spans="1:8">
      <c r="A1146" s="59" t="str">
        <f>CLEAN(CONCATENATE('ROW_AMERICAS Addresses'!F1185,IF('ROW_AMERICAS Addresses'!F1185&lt;&gt;0," ",""),'ROW_AMERICAS Addresses'!G1185,IF('ROW_AMERICAS Addresses'!G1185&gt;0," ",""),'ROW_AMERICAS Addresses'!H1185))</f>
        <v/>
      </c>
      <c r="B1146" s="59" t="str">
        <f>CLEAN(CONCATENATE('ROW_AMERICAS Addresses'!I1185))</f>
        <v/>
      </c>
      <c r="C1146" s="59" t="str">
        <f>CLEAN(CONCATENATE('ROW_AMERICAS Addresses'!J1185))</f>
        <v/>
      </c>
      <c r="D1146" s="59" t="str">
        <f>CLEAN(CONCATENATE('ROW_AMERICAS Addresses'!K1185,IF('ROW_AMERICAS Addresses'!K1185&lt;&gt;0," ",""),'ROW_AMERICAS Addresses'!L1185,IF('ROW_AMERICAS Addresses'!L1185&lt;&gt;0," ",)))</f>
        <v/>
      </c>
      <c r="E1146" s="59" t="str">
        <f>CLEAN(CONCATENATE('ROW_AMERICAS Addresses'!M1185))</f>
        <v/>
      </c>
      <c r="F1146" s="59" t="str">
        <f>CLEAN(CONCATENATE('ROW_AMERICAS Addresses'!N1185,IF('ROW_AMERICAS Addresses'!O1185&lt;&gt;0,", ",""),'ROW_AMERICAS Addresses'!O1185))</f>
        <v/>
      </c>
      <c r="G1146" s="59" t="str">
        <f>IF('ROW_AMERICAS Addresses'!P1185="UK","GB",CLEAN(CONCATENATE('ROW_AMERICAS Addresses'!P1185)))</f>
        <v/>
      </c>
      <c r="H1146" s="59" t="str">
        <f>IF(ISERROR(VLOOKUP(G1146,'country codes'!B:C,2,FALSE)),"",VLOOKUP(G1146,'country codes'!B:C,2,FALSE))</f>
        <v/>
      </c>
    </row>
    <row r="1147" spans="1:8">
      <c r="A1147" s="59" t="str">
        <f>CLEAN(CONCATENATE('ROW_AMERICAS Addresses'!F1186,IF('ROW_AMERICAS Addresses'!F1186&lt;&gt;0," ",""),'ROW_AMERICAS Addresses'!G1186,IF('ROW_AMERICAS Addresses'!G1186&gt;0," ",""),'ROW_AMERICAS Addresses'!H1186))</f>
        <v/>
      </c>
      <c r="B1147" s="59" t="str">
        <f>CLEAN(CONCATENATE('ROW_AMERICAS Addresses'!I1186))</f>
        <v/>
      </c>
      <c r="C1147" s="59" t="str">
        <f>CLEAN(CONCATENATE('ROW_AMERICAS Addresses'!J1186))</f>
        <v/>
      </c>
      <c r="D1147" s="59" t="str">
        <f>CLEAN(CONCATENATE('ROW_AMERICAS Addresses'!K1186,IF('ROW_AMERICAS Addresses'!K1186&lt;&gt;0," ",""),'ROW_AMERICAS Addresses'!L1186,IF('ROW_AMERICAS Addresses'!L1186&lt;&gt;0," ",)))</f>
        <v/>
      </c>
      <c r="E1147" s="59" t="str">
        <f>CLEAN(CONCATENATE('ROW_AMERICAS Addresses'!M1186))</f>
        <v/>
      </c>
      <c r="F1147" s="59" t="str">
        <f>CLEAN(CONCATENATE('ROW_AMERICAS Addresses'!N1186,IF('ROW_AMERICAS Addresses'!O1186&lt;&gt;0,", ",""),'ROW_AMERICAS Addresses'!O1186))</f>
        <v/>
      </c>
      <c r="G1147" s="59" t="str">
        <f>IF('ROW_AMERICAS Addresses'!P1186="UK","GB",CLEAN(CONCATENATE('ROW_AMERICAS Addresses'!P1186)))</f>
        <v/>
      </c>
      <c r="H1147" s="59" t="str">
        <f>IF(ISERROR(VLOOKUP(G1147,'country codes'!B:C,2,FALSE)),"",VLOOKUP(G1147,'country codes'!B:C,2,FALSE))</f>
        <v/>
      </c>
    </row>
    <row r="1148" spans="1:8">
      <c r="A1148" s="59" t="str">
        <f>CLEAN(CONCATENATE('ROW_AMERICAS Addresses'!F1187,IF('ROW_AMERICAS Addresses'!F1187&lt;&gt;0," ",""),'ROW_AMERICAS Addresses'!G1187,IF('ROW_AMERICAS Addresses'!G1187&gt;0," ",""),'ROW_AMERICAS Addresses'!H1187))</f>
        <v/>
      </c>
      <c r="B1148" s="59" t="str">
        <f>CLEAN(CONCATENATE('ROW_AMERICAS Addresses'!I1187))</f>
        <v/>
      </c>
      <c r="C1148" s="59" t="str">
        <f>CLEAN(CONCATENATE('ROW_AMERICAS Addresses'!J1187))</f>
        <v/>
      </c>
      <c r="D1148" s="59" t="str">
        <f>CLEAN(CONCATENATE('ROW_AMERICAS Addresses'!K1187,IF('ROW_AMERICAS Addresses'!K1187&lt;&gt;0," ",""),'ROW_AMERICAS Addresses'!L1187,IF('ROW_AMERICAS Addresses'!L1187&lt;&gt;0," ",)))</f>
        <v/>
      </c>
      <c r="E1148" s="59" t="str">
        <f>CLEAN(CONCATENATE('ROW_AMERICAS Addresses'!M1187))</f>
        <v/>
      </c>
      <c r="F1148" s="59" t="str">
        <f>CLEAN(CONCATENATE('ROW_AMERICAS Addresses'!N1187,IF('ROW_AMERICAS Addresses'!O1187&lt;&gt;0,", ",""),'ROW_AMERICAS Addresses'!O1187))</f>
        <v/>
      </c>
      <c r="G1148" s="59" t="str">
        <f>IF('ROW_AMERICAS Addresses'!P1187="UK","GB",CLEAN(CONCATENATE('ROW_AMERICAS Addresses'!P1187)))</f>
        <v/>
      </c>
      <c r="H1148" s="59" t="str">
        <f>IF(ISERROR(VLOOKUP(G1148,'country codes'!B:C,2,FALSE)),"",VLOOKUP(G1148,'country codes'!B:C,2,FALSE))</f>
        <v/>
      </c>
    </row>
    <row r="1149" spans="1:8">
      <c r="A1149" s="59" t="str">
        <f>CLEAN(CONCATENATE('ROW_AMERICAS Addresses'!F1188,IF('ROW_AMERICAS Addresses'!F1188&lt;&gt;0," ",""),'ROW_AMERICAS Addresses'!G1188,IF('ROW_AMERICAS Addresses'!G1188&gt;0," ",""),'ROW_AMERICAS Addresses'!H1188))</f>
        <v/>
      </c>
      <c r="B1149" s="59" t="str">
        <f>CLEAN(CONCATENATE('ROW_AMERICAS Addresses'!I1188))</f>
        <v/>
      </c>
      <c r="C1149" s="59" t="str">
        <f>CLEAN(CONCATENATE('ROW_AMERICAS Addresses'!J1188))</f>
        <v/>
      </c>
      <c r="D1149" s="59" t="str">
        <f>CLEAN(CONCATENATE('ROW_AMERICAS Addresses'!K1188,IF('ROW_AMERICAS Addresses'!K1188&lt;&gt;0," ",""),'ROW_AMERICAS Addresses'!L1188,IF('ROW_AMERICAS Addresses'!L1188&lt;&gt;0," ",)))</f>
        <v/>
      </c>
      <c r="E1149" s="59" t="str">
        <f>CLEAN(CONCATENATE('ROW_AMERICAS Addresses'!M1188))</f>
        <v/>
      </c>
      <c r="F1149" s="59" t="str">
        <f>CLEAN(CONCATENATE('ROW_AMERICAS Addresses'!N1188,IF('ROW_AMERICAS Addresses'!O1188&lt;&gt;0,", ",""),'ROW_AMERICAS Addresses'!O1188))</f>
        <v/>
      </c>
      <c r="G1149" s="59" t="str">
        <f>IF('ROW_AMERICAS Addresses'!P1188="UK","GB",CLEAN(CONCATENATE('ROW_AMERICAS Addresses'!P1188)))</f>
        <v/>
      </c>
      <c r="H1149" s="59" t="str">
        <f>IF(ISERROR(VLOOKUP(G1149,'country codes'!B:C,2,FALSE)),"",VLOOKUP(G1149,'country codes'!B:C,2,FALSE))</f>
        <v/>
      </c>
    </row>
    <row r="1150" spans="1:8">
      <c r="A1150" s="59" t="str">
        <f>CLEAN(CONCATENATE('ROW_AMERICAS Addresses'!F1189,IF('ROW_AMERICAS Addresses'!F1189&lt;&gt;0," ",""),'ROW_AMERICAS Addresses'!G1189,IF('ROW_AMERICAS Addresses'!G1189&gt;0," ",""),'ROW_AMERICAS Addresses'!H1189))</f>
        <v/>
      </c>
      <c r="B1150" s="59" t="str">
        <f>CLEAN(CONCATENATE('ROW_AMERICAS Addresses'!I1189))</f>
        <v/>
      </c>
      <c r="C1150" s="59" t="str">
        <f>CLEAN(CONCATENATE('ROW_AMERICAS Addresses'!J1189))</f>
        <v/>
      </c>
      <c r="D1150" s="59" t="str">
        <f>CLEAN(CONCATENATE('ROW_AMERICAS Addresses'!K1189,IF('ROW_AMERICAS Addresses'!K1189&lt;&gt;0," ",""),'ROW_AMERICAS Addresses'!L1189,IF('ROW_AMERICAS Addresses'!L1189&lt;&gt;0," ",)))</f>
        <v/>
      </c>
      <c r="E1150" s="59" t="str">
        <f>CLEAN(CONCATENATE('ROW_AMERICAS Addresses'!M1189))</f>
        <v/>
      </c>
      <c r="F1150" s="59" t="str">
        <f>CLEAN(CONCATENATE('ROW_AMERICAS Addresses'!N1189,IF('ROW_AMERICAS Addresses'!O1189&lt;&gt;0,", ",""),'ROW_AMERICAS Addresses'!O1189))</f>
        <v/>
      </c>
      <c r="G1150" s="59" t="str">
        <f>IF('ROW_AMERICAS Addresses'!P1189="UK","GB",CLEAN(CONCATENATE('ROW_AMERICAS Addresses'!P1189)))</f>
        <v/>
      </c>
      <c r="H1150" s="59" t="str">
        <f>IF(ISERROR(VLOOKUP(G1150,'country codes'!B:C,2,FALSE)),"",VLOOKUP(G1150,'country codes'!B:C,2,FALSE))</f>
        <v/>
      </c>
    </row>
    <row r="1151" spans="1:8">
      <c r="A1151" s="59" t="str">
        <f>CLEAN(CONCATENATE('ROW_AMERICAS Addresses'!F1190,IF('ROW_AMERICAS Addresses'!F1190&lt;&gt;0," ",""),'ROW_AMERICAS Addresses'!G1190,IF('ROW_AMERICAS Addresses'!G1190&gt;0," ",""),'ROW_AMERICAS Addresses'!H1190))</f>
        <v/>
      </c>
      <c r="B1151" s="59" t="str">
        <f>CLEAN(CONCATENATE('ROW_AMERICAS Addresses'!I1190))</f>
        <v/>
      </c>
      <c r="C1151" s="59" t="str">
        <f>CLEAN(CONCATENATE('ROW_AMERICAS Addresses'!J1190))</f>
        <v/>
      </c>
      <c r="D1151" s="59" t="str">
        <f>CLEAN(CONCATENATE('ROW_AMERICAS Addresses'!K1190,IF('ROW_AMERICAS Addresses'!K1190&lt;&gt;0," ",""),'ROW_AMERICAS Addresses'!L1190,IF('ROW_AMERICAS Addresses'!L1190&lt;&gt;0," ",)))</f>
        <v/>
      </c>
      <c r="E1151" s="59" t="str">
        <f>CLEAN(CONCATENATE('ROW_AMERICAS Addresses'!M1190))</f>
        <v/>
      </c>
      <c r="F1151" s="59" t="str">
        <f>CLEAN(CONCATENATE('ROW_AMERICAS Addresses'!N1190,IF('ROW_AMERICAS Addresses'!O1190&lt;&gt;0,", ",""),'ROW_AMERICAS Addresses'!O1190))</f>
        <v/>
      </c>
      <c r="G1151" s="59" t="str">
        <f>IF('ROW_AMERICAS Addresses'!P1190="UK","GB",CLEAN(CONCATENATE('ROW_AMERICAS Addresses'!P1190)))</f>
        <v/>
      </c>
      <c r="H1151" s="59" t="str">
        <f>IF(ISERROR(VLOOKUP(G1151,'country codes'!B:C,2,FALSE)),"",VLOOKUP(G1151,'country codes'!B:C,2,FALSE))</f>
        <v/>
      </c>
    </row>
    <row r="1152" spans="1:8">
      <c r="A1152" s="59" t="str">
        <f>CLEAN(CONCATENATE('ROW_AMERICAS Addresses'!F1191,IF('ROW_AMERICAS Addresses'!F1191&lt;&gt;0," ",""),'ROW_AMERICAS Addresses'!G1191,IF('ROW_AMERICAS Addresses'!G1191&gt;0," ",""),'ROW_AMERICAS Addresses'!H1191))</f>
        <v/>
      </c>
      <c r="B1152" s="59" t="str">
        <f>CLEAN(CONCATENATE('ROW_AMERICAS Addresses'!I1191))</f>
        <v/>
      </c>
      <c r="C1152" s="59" t="str">
        <f>CLEAN(CONCATENATE('ROW_AMERICAS Addresses'!J1191))</f>
        <v/>
      </c>
      <c r="D1152" s="59" t="str">
        <f>CLEAN(CONCATENATE('ROW_AMERICAS Addresses'!K1191,IF('ROW_AMERICAS Addresses'!K1191&lt;&gt;0," ",""),'ROW_AMERICAS Addresses'!L1191,IF('ROW_AMERICAS Addresses'!L1191&lt;&gt;0," ",)))</f>
        <v/>
      </c>
      <c r="E1152" s="59" t="str">
        <f>CLEAN(CONCATENATE('ROW_AMERICAS Addresses'!M1191))</f>
        <v/>
      </c>
      <c r="F1152" s="59" t="str">
        <f>CLEAN(CONCATENATE('ROW_AMERICAS Addresses'!N1191,IF('ROW_AMERICAS Addresses'!O1191&lt;&gt;0,", ",""),'ROW_AMERICAS Addresses'!O1191))</f>
        <v/>
      </c>
      <c r="G1152" s="59" t="str">
        <f>IF('ROW_AMERICAS Addresses'!P1191="UK","GB",CLEAN(CONCATENATE('ROW_AMERICAS Addresses'!P1191)))</f>
        <v/>
      </c>
      <c r="H1152" s="59" t="str">
        <f>IF(ISERROR(VLOOKUP(G1152,'country codes'!B:C,2,FALSE)),"",VLOOKUP(G1152,'country codes'!B:C,2,FALSE))</f>
        <v/>
      </c>
    </row>
    <row r="1153" spans="1:8">
      <c r="A1153" s="59" t="str">
        <f>CLEAN(CONCATENATE('ROW_AMERICAS Addresses'!F1192,IF('ROW_AMERICAS Addresses'!F1192&lt;&gt;0," ",""),'ROW_AMERICAS Addresses'!G1192,IF('ROW_AMERICAS Addresses'!G1192&gt;0," ",""),'ROW_AMERICAS Addresses'!H1192))</f>
        <v/>
      </c>
      <c r="B1153" s="59" t="str">
        <f>CLEAN(CONCATENATE('ROW_AMERICAS Addresses'!I1192))</f>
        <v/>
      </c>
      <c r="C1153" s="59" t="str">
        <f>CLEAN(CONCATENATE('ROW_AMERICAS Addresses'!J1192))</f>
        <v/>
      </c>
      <c r="D1153" s="59" t="str">
        <f>CLEAN(CONCATENATE('ROW_AMERICAS Addresses'!K1192,IF('ROW_AMERICAS Addresses'!K1192&lt;&gt;0," ",""),'ROW_AMERICAS Addresses'!L1192,IF('ROW_AMERICAS Addresses'!L1192&lt;&gt;0," ",)))</f>
        <v/>
      </c>
      <c r="E1153" s="59" t="str">
        <f>CLEAN(CONCATENATE('ROW_AMERICAS Addresses'!M1192))</f>
        <v/>
      </c>
      <c r="F1153" s="59" t="str">
        <f>CLEAN(CONCATENATE('ROW_AMERICAS Addresses'!N1192,IF('ROW_AMERICAS Addresses'!O1192&lt;&gt;0,", ",""),'ROW_AMERICAS Addresses'!O1192))</f>
        <v/>
      </c>
      <c r="G1153" s="59" t="str">
        <f>IF('ROW_AMERICAS Addresses'!P1192="UK","GB",CLEAN(CONCATENATE('ROW_AMERICAS Addresses'!P1192)))</f>
        <v/>
      </c>
      <c r="H1153" s="59" t="str">
        <f>IF(ISERROR(VLOOKUP(G1153,'country codes'!B:C,2,FALSE)),"",VLOOKUP(G1153,'country codes'!B:C,2,FALSE))</f>
        <v/>
      </c>
    </row>
    <row r="1154" spans="1:8">
      <c r="A1154" s="59" t="str">
        <f>CLEAN(CONCATENATE('ROW_AMERICAS Addresses'!F1193,IF('ROW_AMERICAS Addresses'!F1193&lt;&gt;0," ",""),'ROW_AMERICAS Addresses'!G1193,IF('ROW_AMERICAS Addresses'!G1193&gt;0," ",""),'ROW_AMERICAS Addresses'!H1193))</f>
        <v/>
      </c>
      <c r="B1154" s="59" t="str">
        <f>CLEAN(CONCATENATE('ROW_AMERICAS Addresses'!I1193))</f>
        <v/>
      </c>
      <c r="C1154" s="59" t="str">
        <f>CLEAN(CONCATENATE('ROW_AMERICAS Addresses'!J1193))</f>
        <v/>
      </c>
      <c r="D1154" s="59" t="str">
        <f>CLEAN(CONCATENATE('ROW_AMERICAS Addresses'!K1193,IF('ROW_AMERICAS Addresses'!K1193&lt;&gt;0," ",""),'ROW_AMERICAS Addresses'!L1193,IF('ROW_AMERICAS Addresses'!L1193&lt;&gt;0," ",)))</f>
        <v/>
      </c>
      <c r="E1154" s="59" t="str">
        <f>CLEAN(CONCATENATE('ROW_AMERICAS Addresses'!M1193))</f>
        <v/>
      </c>
      <c r="F1154" s="59" t="str">
        <f>CLEAN(CONCATENATE('ROW_AMERICAS Addresses'!N1193,IF('ROW_AMERICAS Addresses'!O1193&lt;&gt;0,", ",""),'ROW_AMERICAS Addresses'!O1193))</f>
        <v/>
      </c>
      <c r="G1154" s="59" t="str">
        <f>IF('ROW_AMERICAS Addresses'!P1193="UK","GB",CLEAN(CONCATENATE('ROW_AMERICAS Addresses'!P1193)))</f>
        <v/>
      </c>
      <c r="H1154" s="59" t="str">
        <f>IF(ISERROR(VLOOKUP(G1154,'country codes'!B:C,2,FALSE)),"",VLOOKUP(G1154,'country codes'!B:C,2,FALSE))</f>
        <v/>
      </c>
    </row>
    <row r="1155" spans="1:8">
      <c r="A1155" s="59" t="str">
        <f>CLEAN(CONCATENATE('ROW_AMERICAS Addresses'!F1194,IF('ROW_AMERICAS Addresses'!F1194&lt;&gt;0," ",""),'ROW_AMERICAS Addresses'!G1194,IF('ROW_AMERICAS Addresses'!G1194&gt;0," ",""),'ROW_AMERICAS Addresses'!H1194))</f>
        <v/>
      </c>
      <c r="B1155" s="59" t="str">
        <f>CLEAN(CONCATENATE('ROW_AMERICAS Addresses'!I1194))</f>
        <v/>
      </c>
      <c r="C1155" s="59" t="str">
        <f>CLEAN(CONCATENATE('ROW_AMERICAS Addresses'!J1194))</f>
        <v/>
      </c>
      <c r="D1155" s="59" t="str">
        <f>CLEAN(CONCATENATE('ROW_AMERICAS Addresses'!K1194,IF('ROW_AMERICAS Addresses'!K1194&lt;&gt;0," ",""),'ROW_AMERICAS Addresses'!L1194,IF('ROW_AMERICAS Addresses'!L1194&lt;&gt;0," ",)))</f>
        <v/>
      </c>
      <c r="E1155" s="59" t="str">
        <f>CLEAN(CONCATENATE('ROW_AMERICAS Addresses'!M1194))</f>
        <v/>
      </c>
      <c r="F1155" s="59" t="str">
        <f>CLEAN(CONCATENATE('ROW_AMERICAS Addresses'!N1194,IF('ROW_AMERICAS Addresses'!O1194&lt;&gt;0,", ",""),'ROW_AMERICAS Addresses'!O1194))</f>
        <v/>
      </c>
      <c r="G1155" s="59" t="str">
        <f>IF('ROW_AMERICAS Addresses'!P1194="UK","GB",CLEAN(CONCATENATE('ROW_AMERICAS Addresses'!P1194)))</f>
        <v/>
      </c>
      <c r="H1155" s="59" t="str">
        <f>IF(ISERROR(VLOOKUP(G1155,'country codes'!B:C,2,FALSE)),"",VLOOKUP(G1155,'country codes'!B:C,2,FALSE))</f>
        <v/>
      </c>
    </row>
    <row r="1156" spans="1:8">
      <c r="A1156" s="59" t="str">
        <f>CLEAN(CONCATENATE('ROW_AMERICAS Addresses'!F1195,IF('ROW_AMERICAS Addresses'!F1195&lt;&gt;0," ",""),'ROW_AMERICAS Addresses'!G1195,IF('ROW_AMERICAS Addresses'!G1195&gt;0," ",""),'ROW_AMERICAS Addresses'!H1195))</f>
        <v/>
      </c>
      <c r="B1156" s="59" t="str">
        <f>CLEAN(CONCATENATE('ROW_AMERICAS Addresses'!I1195))</f>
        <v/>
      </c>
      <c r="C1156" s="59" t="str">
        <f>CLEAN(CONCATENATE('ROW_AMERICAS Addresses'!J1195))</f>
        <v/>
      </c>
      <c r="D1156" s="59" t="str">
        <f>CLEAN(CONCATENATE('ROW_AMERICAS Addresses'!K1195,IF('ROW_AMERICAS Addresses'!K1195&lt;&gt;0," ",""),'ROW_AMERICAS Addresses'!L1195,IF('ROW_AMERICAS Addresses'!L1195&lt;&gt;0," ",)))</f>
        <v/>
      </c>
      <c r="E1156" s="59" t="str">
        <f>CLEAN(CONCATENATE('ROW_AMERICAS Addresses'!M1195))</f>
        <v/>
      </c>
      <c r="F1156" s="59" t="str">
        <f>CLEAN(CONCATENATE('ROW_AMERICAS Addresses'!N1195,IF('ROW_AMERICAS Addresses'!O1195&lt;&gt;0,", ",""),'ROW_AMERICAS Addresses'!O1195))</f>
        <v/>
      </c>
      <c r="G1156" s="59" t="str">
        <f>IF('ROW_AMERICAS Addresses'!P1195="UK","GB",CLEAN(CONCATENATE('ROW_AMERICAS Addresses'!P1195)))</f>
        <v/>
      </c>
      <c r="H1156" s="59" t="str">
        <f>IF(ISERROR(VLOOKUP(G1156,'country codes'!B:C,2,FALSE)),"",VLOOKUP(G1156,'country codes'!B:C,2,FALSE))</f>
        <v/>
      </c>
    </row>
    <row r="1157" spans="1:8">
      <c r="A1157" s="59" t="str">
        <f>CLEAN(CONCATENATE('ROW_AMERICAS Addresses'!F1196,IF('ROW_AMERICAS Addresses'!F1196&lt;&gt;0," ",""),'ROW_AMERICAS Addresses'!G1196,IF('ROW_AMERICAS Addresses'!G1196&gt;0," ",""),'ROW_AMERICAS Addresses'!H1196))</f>
        <v/>
      </c>
      <c r="B1157" s="59" t="str">
        <f>CLEAN(CONCATENATE('ROW_AMERICAS Addresses'!I1196))</f>
        <v/>
      </c>
      <c r="C1157" s="59" t="str">
        <f>CLEAN(CONCATENATE('ROW_AMERICAS Addresses'!J1196))</f>
        <v/>
      </c>
      <c r="D1157" s="59" t="str">
        <f>CLEAN(CONCATENATE('ROW_AMERICAS Addresses'!K1196,IF('ROW_AMERICAS Addresses'!K1196&lt;&gt;0," ",""),'ROW_AMERICAS Addresses'!L1196,IF('ROW_AMERICAS Addresses'!L1196&lt;&gt;0," ",)))</f>
        <v/>
      </c>
      <c r="E1157" s="59" t="str">
        <f>CLEAN(CONCATENATE('ROW_AMERICAS Addresses'!M1196))</f>
        <v/>
      </c>
      <c r="F1157" s="59" t="str">
        <f>CLEAN(CONCATENATE('ROW_AMERICAS Addresses'!N1196,IF('ROW_AMERICAS Addresses'!O1196&lt;&gt;0,", ",""),'ROW_AMERICAS Addresses'!O1196))</f>
        <v/>
      </c>
      <c r="G1157" s="59" t="str">
        <f>IF('ROW_AMERICAS Addresses'!P1196="UK","GB",CLEAN(CONCATENATE('ROW_AMERICAS Addresses'!P1196)))</f>
        <v/>
      </c>
      <c r="H1157" s="59" t="str">
        <f>IF(ISERROR(VLOOKUP(G1157,'country codes'!B:C,2,FALSE)),"",VLOOKUP(G1157,'country codes'!B:C,2,FALSE))</f>
        <v/>
      </c>
    </row>
    <row r="1158" spans="1:8">
      <c r="A1158" s="59" t="str">
        <f>CLEAN(CONCATENATE('ROW_AMERICAS Addresses'!F1197,IF('ROW_AMERICAS Addresses'!F1197&lt;&gt;0," ",""),'ROW_AMERICAS Addresses'!G1197,IF('ROW_AMERICAS Addresses'!G1197&gt;0," ",""),'ROW_AMERICAS Addresses'!H1197))</f>
        <v/>
      </c>
      <c r="B1158" s="59" t="str">
        <f>CLEAN(CONCATENATE('ROW_AMERICAS Addresses'!I1197))</f>
        <v/>
      </c>
      <c r="C1158" s="59" t="str">
        <f>CLEAN(CONCATENATE('ROW_AMERICAS Addresses'!J1197))</f>
        <v/>
      </c>
      <c r="D1158" s="59" t="str">
        <f>CLEAN(CONCATENATE('ROW_AMERICAS Addresses'!K1197,IF('ROW_AMERICAS Addresses'!K1197&lt;&gt;0," ",""),'ROW_AMERICAS Addresses'!L1197,IF('ROW_AMERICAS Addresses'!L1197&lt;&gt;0," ",)))</f>
        <v/>
      </c>
      <c r="E1158" s="59" t="str">
        <f>CLEAN(CONCATENATE('ROW_AMERICAS Addresses'!M1197))</f>
        <v/>
      </c>
      <c r="F1158" s="59" t="str">
        <f>CLEAN(CONCATENATE('ROW_AMERICAS Addresses'!N1197,IF('ROW_AMERICAS Addresses'!O1197&lt;&gt;0,", ",""),'ROW_AMERICAS Addresses'!O1197))</f>
        <v/>
      </c>
      <c r="G1158" s="59" t="str">
        <f>IF('ROW_AMERICAS Addresses'!P1197="UK","GB",CLEAN(CONCATENATE('ROW_AMERICAS Addresses'!P1197)))</f>
        <v/>
      </c>
      <c r="H1158" s="59" t="str">
        <f>IF(ISERROR(VLOOKUP(G1158,'country codes'!B:C,2,FALSE)),"",VLOOKUP(G1158,'country codes'!B:C,2,FALSE))</f>
        <v/>
      </c>
    </row>
    <row r="1159" spans="1:8">
      <c r="A1159" s="59" t="str">
        <f>CLEAN(CONCATENATE('ROW_AMERICAS Addresses'!F1198,IF('ROW_AMERICAS Addresses'!F1198&lt;&gt;0," ",""),'ROW_AMERICAS Addresses'!G1198,IF('ROW_AMERICAS Addresses'!G1198&gt;0," ",""),'ROW_AMERICAS Addresses'!H1198))</f>
        <v/>
      </c>
      <c r="B1159" s="59" t="str">
        <f>CLEAN(CONCATENATE('ROW_AMERICAS Addresses'!I1198))</f>
        <v/>
      </c>
      <c r="C1159" s="59" t="str">
        <f>CLEAN(CONCATENATE('ROW_AMERICAS Addresses'!J1198))</f>
        <v/>
      </c>
      <c r="D1159" s="59" t="str">
        <f>CLEAN(CONCATENATE('ROW_AMERICAS Addresses'!K1198,IF('ROW_AMERICAS Addresses'!K1198&lt;&gt;0," ",""),'ROW_AMERICAS Addresses'!L1198,IF('ROW_AMERICAS Addresses'!L1198&lt;&gt;0," ",)))</f>
        <v/>
      </c>
      <c r="E1159" s="59" t="str">
        <f>CLEAN(CONCATENATE('ROW_AMERICAS Addresses'!M1198))</f>
        <v/>
      </c>
      <c r="F1159" s="59" t="str">
        <f>CLEAN(CONCATENATE('ROW_AMERICAS Addresses'!N1198,IF('ROW_AMERICAS Addresses'!O1198&lt;&gt;0,", ",""),'ROW_AMERICAS Addresses'!O1198))</f>
        <v/>
      </c>
      <c r="G1159" s="59" t="str">
        <f>IF('ROW_AMERICAS Addresses'!P1198="UK","GB",CLEAN(CONCATENATE('ROW_AMERICAS Addresses'!P1198)))</f>
        <v/>
      </c>
      <c r="H1159" s="59" t="str">
        <f>IF(ISERROR(VLOOKUP(G1159,'country codes'!B:C,2,FALSE)),"",VLOOKUP(G1159,'country codes'!B:C,2,FALSE))</f>
        <v/>
      </c>
    </row>
    <row r="1160" spans="1:8">
      <c r="A1160" s="59" t="str">
        <f>CLEAN(CONCATENATE('ROW_AMERICAS Addresses'!F1199,IF('ROW_AMERICAS Addresses'!F1199&lt;&gt;0," ",""),'ROW_AMERICAS Addresses'!G1199,IF('ROW_AMERICAS Addresses'!G1199&gt;0," ",""),'ROW_AMERICAS Addresses'!H1199))</f>
        <v/>
      </c>
      <c r="B1160" s="59" t="str">
        <f>CLEAN(CONCATENATE('ROW_AMERICAS Addresses'!I1199))</f>
        <v/>
      </c>
      <c r="C1160" s="59" t="str">
        <f>CLEAN(CONCATENATE('ROW_AMERICAS Addresses'!J1199))</f>
        <v/>
      </c>
      <c r="D1160" s="59" t="str">
        <f>CLEAN(CONCATENATE('ROW_AMERICAS Addresses'!K1199,IF('ROW_AMERICAS Addresses'!K1199&lt;&gt;0," ",""),'ROW_AMERICAS Addresses'!L1199,IF('ROW_AMERICAS Addresses'!L1199&lt;&gt;0," ",)))</f>
        <v/>
      </c>
      <c r="E1160" s="59" t="str">
        <f>CLEAN(CONCATENATE('ROW_AMERICAS Addresses'!M1199))</f>
        <v/>
      </c>
      <c r="F1160" s="59" t="str">
        <f>CLEAN(CONCATENATE('ROW_AMERICAS Addresses'!N1199,IF('ROW_AMERICAS Addresses'!O1199&lt;&gt;0,", ",""),'ROW_AMERICAS Addresses'!O1199))</f>
        <v/>
      </c>
      <c r="G1160" s="59" t="str">
        <f>IF('ROW_AMERICAS Addresses'!P1199="UK","GB",CLEAN(CONCATENATE('ROW_AMERICAS Addresses'!P1199)))</f>
        <v/>
      </c>
      <c r="H1160" s="59" t="str">
        <f>IF(ISERROR(VLOOKUP(G1160,'country codes'!B:C,2,FALSE)),"",VLOOKUP(G1160,'country codes'!B:C,2,FALSE))</f>
        <v/>
      </c>
    </row>
    <row r="1161" spans="1:8">
      <c r="A1161" s="59" t="str">
        <f>CLEAN(CONCATENATE('ROW_AMERICAS Addresses'!F1200,IF('ROW_AMERICAS Addresses'!F1200&lt;&gt;0," ",""),'ROW_AMERICAS Addresses'!G1200,IF('ROW_AMERICAS Addresses'!G1200&gt;0," ",""),'ROW_AMERICAS Addresses'!H1200))</f>
        <v/>
      </c>
      <c r="B1161" s="59" t="str">
        <f>CLEAN(CONCATENATE('ROW_AMERICAS Addresses'!I1200))</f>
        <v/>
      </c>
      <c r="C1161" s="59" t="str">
        <f>CLEAN(CONCATENATE('ROW_AMERICAS Addresses'!J1200))</f>
        <v/>
      </c>
      <c r="D1161" s="59" t="str">
        <f>CLEAN(CONCATENATE('ROW_AMERICAS Addresses'!K1200,IF('ROW_AMERICAS Addresses'!K1200&lt;&gt;0," ",""),'ROW_AMERICAS Addresses'!L1200,IF('ROW_AMERICAS Addresses'!L1200&lt;&gt;0," ",)))</f>
        <v/>
      </c>
      <c r="E1161" s="59" t="str">
        <f>CLEAN(CONCATENATE('ROW_AMERICAS Addresses'!M1200))</f>
        <v/>
      </c>
      <c r="F1161" s="59" t="str">
        <f>CLEAN(CONCATENATE('ROW_AMERICAS Addresses'!N1200,IF('ROW_AMERICAS Addresses'!O1200&lt;&gt;0,", ",""),'ROW_AMERICAS Addresses'!O1200))</f>
        <v/>
      </c>
      <c r="G1161" s="59" t="str">
        <f>IF('ROW_AMERICAS Addresses'!P1200="UK","GB",CLEAN(CONCATENATE('ROW_AMERICAS Addresses'!P1200)))</f>
        <v/>
      </c>
      <c r="H1161" s="59" t="str">
        <f>IF(ISERROR(VLOOKUP(G1161,'country codes'!B:C,2,FALSE)),"",VLOOKUP(G1161,'country codes'!B:C,2,FALSE))</f>
        <v/>
      </c>
    </row>
    <row r="1162" spans="1:8">
      <c r="A1162" s="59" t="str">
        <f>CLEAN(CONCATENATE('ROW_AMERICAS Addresses'!F1201,IF('ROW_AMERICAS Addresses'!F1201&lt;&gt;0," ",""),'ROW_AMERICAS Addresses'!G1201,IF('ROW_AMERICAS Addresses'!G1201&gt;0," ",""),'ROW_AMERICAS Addresses'!H1201))</f>
        <v/>
      </c>
      <c r="B1162" s="59" t="str">
        <f>CLEAN(CONCATENATE('ROW_AMERICAS Addresses'!I1201))</f>
        <v/>
      </c>
      <c r="C1162" s="59" t="str">
        <f>CLEAN(CONCATENATE('ROW_AMERICAS Addresses'!J1201))</f>
        <v/>
      </c>
      <c r="D1162" s="59" t="str">
        <f>CLEAN(CONCATENATE('ROW_AMERICAS Addresses'!K1201,IF('ROW_AMERICAS Addresses'!K1201&lt;&gt;0," ",""),'ROW_AMERICAS Addresses'!L1201,IF('ROW_AMERICAS Addresses'!L1201&lt;&gt;0," ",)))</f>
        <v/>
      </c>
      <c r="E1162" s="59" t="str">
        <f>CLEAN(CONCATENATE('ROW_AMERICAS Addresses'!M1201))</f>
        <v/>
      </c>
      <c r="F1162" s="59" t="str">
        <f>CLEAN(CONCATENATE('ROW_AMERICAS Addresses'!N1201,IF('ROW_AMERICAS Addresses'!O1201&lt;&gt;0,", ",""),'ROW_AMERICAS Addresses'!O1201))</f>
        <v/>
      </c>
      <c r="G1162" s="59" t="str">
        <f>IF('ROW_AMERICAS Addresses'!P1201="UK","GB",CLEAN(CONCATENATE('ROW_AMERICAS Addresses'!P1201)))</f>
        <v/>
      </c>
      <c r="H1162" s="59" t="str">
        <f>IF(ISERROR(VLOOKUP(G1162,'country codes'!B:C,2,FALSE)),"",VLOOKUP(G1162,'country codes'!B:C,2,FALSE))</f>
        <v/>
      </c>
    </row>
    <row r="1163" spans="1:8">
      <c r="A1163" s="59" t="str">
        <f>CLEAN(CONCATENATE('ROW_AMERICAS Addresses'!F1202,IF('ROW_AMERICAS Addresses'!F1202&lt;&gt;0," ",""),'ROW_AMERICAS Addresses'!G1202,IF('ROW_AMERICAS Addresses'!G1202&gt;0," ",""),'ROW_AMERICAS Addresses'!H1202))</f>
        <v/>
      </c>
      <c r="B1163" s="59" t="str">
        <f>CLEAN(CONCATENATE('ROW_AMERICAS Addresses'!I1202))</f>
        <v/>
      </c>
      <c r="C1163" s="59" t="str">
        <f>CLEAN(CONCATENATE('ROW_AMERICAS Addresses'!J1202))</f>
        <v/>
      </c>
      <c r="D1163" s="59" t="str">
        <f>CLEAN(CONCATENATE('ROW_AMERICAS Addresses'!K1202,IF('ROW_AMERICAS Addresses'!K1202&lt;&gt;0," ",""),'ROW_AMERICAS Addresses'!L1202,IF('ROW_AMERICAS Addresses'!L1202&lt;&gt;0," ",)))</f>
        <v/>
      </c>
      <c r="E1163" s="59" t="str">
        <f>CLEAN(CONCATENATE('ROW_AMERICAS Addresses'!M1202))</f>
        <v/>
      </c>
      <c r="F1163" s="59" t="str">
        <f>CLEAN(CONCATENATE('ROW_AMERICAS Addresses'!N1202,IF('ROW_AMERICAS Addresses'!O1202&lt;&gt;0,", ",""),'ROW_AMERICAS Addresses'!O1202))</f>
        <v/>
      </c>
      <c r="G1163" s="59" t="str">
        <f>IF('ROW_AMERICAS Addresses'!P1202="UK","GB",CLEAN(CONCATENATE('ROW_AMERICAS Addresses'!P1202)))</f>
        <v/>
      </c>
      <c r="H1163" s="59" t="str">
        <f>IF(ISERROR(VLOOKUP(G1163,'country codes'!B:C,2,FALSE)),"",VLOOKUP(G1163,'country codes'!B:C,2,FALSE))</f>
        <v/>
      </c>
    </row>
    <row r="1164" spans="1:8">
      <c r="A1164" s="59" t="str">
        <f>CLEAN(CONCATENATE('ROW_AMERICAS Addresses'!F1203,IF('ROW_AMERICAS Addresses'!F1203&lt;&gt;0," ",""),'ROW_AMERICAS Addresses'!G1203,IF('ROW_AMERICAS Addresses'!G1203&gt;0," ",""),'ROW_AMERICAS Addresses'!H1203))</f>
        <v/>
      </c>
      <c r="B1164" s="59" t="str">
        <f>CLEAN(CONCATENATE('ROW_AMERICAS Addresses'!I1203))</f>
        <v/>
      </c>
      <c r="C1164" s="59" t="str">
        <f>CLEAN(CONCATENATE('ROW_AMERICAS Addresses'!J1203))</f>
        <v/>
      </c>
      <c r="D1164" s="59" t="str">
        <f>CLEAN(CONCATENATE('ROW_AMERICAS Addresses'!K1203,IF('ROW_AMERICAS Addresses'!K1203&lt;&gt;0," ",""),'ROW_AMERICAS Addresses'!L1203,IF('ROW_AMERICAS Addresses'!L1203&lt;&gt;0," ",)))</f>
        <v/>
      </c>
      <c r="E1164" s="59" t="str">
        <f>CLEAN(CONCATENATE('ROW_AMERICAS Addresses'!M1203))</f>
        <v/>
      </c>
      <c r="F1164" s="59" t="str">
        <f>CLEAN(CONCATENATE('ROW_AMERICAS Addresses'!N1203,IF('ROW_AMERICAS Addresses'!O1203&lt;&gt;0,", ",""),'ROW_AMERICAS Addresses'!O1203))</f>
        <v/>
      </c>
      <c r="G1164" s="59" t="str">
        <f>IF('ROW_AMERICAS Addresses'!P1203="UK","GB",CLEAN(CONCATENATE('ROW_AMERICAS Addresses'!P1203)))</f>
        <v/>
      </c>
      <c r="H1164" s="59" t="str">
        <f>IF(ISERROR(VLOOKUP(G1164,'country codes'!B:C,2,FALSE)),"",VLOOKUP(G1164,'country codes'!B:C,2,FALSE))</f>
        <v/>
      </c>
    </row>
    <row r="1165" spans="1:8">
      <c r="A1165" s="59" t="str">
        <f>CLEAN(CONCATENATE('ROW_AMERICAS Addresses'!F1204,IF('ROW_AMERICAS Addresses'!F1204&lt;&gt;0," ",""),'ROW_AMERICAS Addresses'!G1204,IF('ROW_AMERICAS Addresses'!G1204&gt;0," ",""),'ROW_AMERICAS Addresses'!H1204))</f>
        <v/>
      </c>
      <c r="B1165" s="59" t="str">
        <f>CLEAN(CONCATENATE('ROW_AMERICAS Addresses'!I1204))</f>
        <v/>
      </c>
      <c r="C1165" s="59" t="str">
        <f>CLEAN(CONCATENATE('ROW_AMERICAS Addresses'!J1204))</f>
        <v/>
      </c>
      <c r="D1165" s="59" t="str">
        <f>CLEAN(CONCATENATE('ROW_AMERICAS Addresses'!K1204,IF('ROW_AMERICAS Addresses'!K1204&lt;&gt;0," ",""),'ROW_AMERICAS Addresses'!L1204,IF('ROW_AMERICAS Addresses'!L1204&lt;&gt;0," ",)))</f>
        <v/>
      </c>
      <c r="E1165" s="59" t="str">
        <f>CLEAN(CONCATENATE('ROW_AMERICAS Addresses'!M1204))</f>
        <v/>
      </c>
      <c r="F1165" s="59" t="str">
        <f>CLEAN(CONCATENATE('ROW_AMERICAS Addresses'!N1204,IF('ROW_AMERICAS Addresses'!O1204&lt;&gt;0,", ",""),'ROW_AMERICAS Addresses'!O1204))</f>
        <v/>
      </c>
      <c r="G1165" s="59" t="str">
        <f>IF('ROW_AMERICAS Addresses'!P1204="UK","GB",CLEAN(CONCATENATE('ROW_AMERICAS Addresses'!P1204)))</f>
        <v/>
      </c>
      <c r="H1165" s="59" t="str">
        <f>IF(ISERROR(VLOOKUP(G1165,'country codes'!B:C,2,FALSE)),"",VLOOKUP(G1165,'country codes'!B:C,2,FALSE))</f>
        <v/>
      </c>
    </row>
    <row r="1166" spans="1:8">
      <c r="A1166" s="59" t="str">
        <f>CLEAN(CONCATENATE('ROW_AMERICAS Addresses'!F1205,IF('ROW_AMERICAS Addresses'!F1205&lt;&gt;0," ",""),'ROW_AMERICAS Addresses'!G1205,IF('ROW_AMERICAS Addresses'!G1205&gt;0," ",""),'ROW_AMERICAS Addresses'!H1205))</f>
        <v/>
      </c>
      <c r="B1166" s="59" t="str">
        <f>CLEAN(CONCATENATE('ROW_AMERICAS Addresses'!I1205))</f>
        <v/>
      </c>
      <c r="C1166" s="59" t="str">
        <f>CLEAN(CONCATENATE('ROW_AMERICAS Addresses'!J1205))</f>
        <v/>
      </c>
      <c r="D1166" s="59" t="str">
        <f>CLEAN(CONCATENATE('ROW_AMERICAS Addresses'!K1205,IF('ROW_AMERICAS Addresses'!K1205&lt;&gt;0," ",""),'ROW_AMERICAS Addresses'!L1205,IF('ROW_AMERICAS Addresses'!L1205&lt;&gt;0," ",)))</f>
        <v/>
      </c>
      <c r="E1166" s="59" t="str">
        <f>CLEAN(CONCATENATE('ROW_AMERICAS Addresses'!M1205))</f>
        <v/>
      </c>
      <c r="F1166" s="59" t="str">
        <f>CLEAN(CONCATENATE('ROW_AMERICAS Addresses'!N1205,IF('ROW_AMERICAS Addresses'!O1205&lt;&gt;0,", ",""),'ROW_AMERICAS Addresses'!O1205))</f>
        <v/>
      </c>
      <c r="G1166" s="59" t="str">
        <f>IF('ROW_AMERICAS Addresses'!P1205="UK","GB",CLEAN(CONCATENATE('ROW_AMERICAS Addresses'!P1205)))</f>
        <v/>
      </c>
      <c r="H1166" s="59" t="str">
        <f>IF(ISERROR(VLOOKUP(G1166,'country codes'!B:C,2,FALSE)),"",VLOOKUP(G1166,'country codes'!B:C,2,FALSE))</f>
        <v/>
      </c>
    </row>
    <row r="1167" spans="1:8">
      <c r="A1167" s="59" t="str">
        <f>CLEAN(CONCATENATE('ROW_AMERICAS Addresses'!F1206,IF('ROW_AMERICAS Addresses'!F1206&lt;&gt;0," ",""),'ROW_AMERICAS Addresses'!G1206,IF('ROW_AMERICAS Addresses'!G1206&gt;0," ",""),'ROW_AMERICAS Addresses'!H1206))</f>
        <v/>
      </c>
      <c r="B1167" s="59" t="str">
        <f>CLEAN(CONCATENATE('ROW_AMERICAS Addresses'!I1206))</f>
        <v/>
      </c>
      <c r="C1167" s="59" t="str">
        <f>CLEAN(CONCATENATE('ROW_AMERICAS Addresses'!J1206))</f>
        <v/>
      </c>
      <c r="D1167" s="59" t="str">
        <f>CLEAN(CONCATENATE('ROW_AMERICAS Addresses'!K1206,IF('ROW_AMERICAS Addresses'!K1206&lt;&gt;0," ",""),'ROW_AMERICAS Addresses'!L1206,IF('ROW_AMERICAS Addresses'!L1206&lt;&gt;0," ",)))</f>
        <v/>
      </c>
      <c r="E1167" s="59" t="str">
        <f>CLEAN(CONCATENATE('ROW_AMERICAS Addresses'!M1206))</f>
        <v/>
      </c>
      <c r="F1167" s="59" t="str">
        <f>CLEAN(CONCATENATE('ROW_AMERICAS Addresses'!N1206,IF('ROW_AMERICAS Addresses'!O1206&lt;&gt;0,", ",""),'ROW_AMERICAS Addresses'!O1206))</f>
        <v/>
      </c>
      <c r="G1167" s="59" t="str">
        <f>IF('ROW_AMERICAS Addresses'!P1206="UK","GB",CLEAN(CONCATENATE('ROW_AMERICAS Addresses'!P1206)))</f>
        <v/>
      </c>
      <c r="H1167" s="59" t="str">
        <f>IF(ISERROR(VLOOKUP(G1167,'country codes'!B:C,2,FALSE)),"",VLOOKUP(G1167,'country codes'!B:C,2,FALSE))</f>
        <v/>
      </c>
    </row>
    <row r="1168" spans="1:8">
      <c r="A1168" s="59" t="str">
        <f>CLEAN(CONCATENATE('ROW_AMERICAS Addresses'!F1207,IF('ROW_AMERICAS Addresses'!F1207&lt;&gt;0," ",""),'ROW_AMERICAS Addresses'!G1207,IF('ROW_AMERICAS Addresses'!G1207&gt;0," ",""),'ROW_AMERICAS Addresses'!H1207))</f>
        <v/>
      </c>
      <c r="B1168" s="59" t="str">
        <f>CLEAN(CONCATENATE('ROW_AMERICAS Addresses'!I1207))</f>
        <v/>
      </c>
      <c r="C1168" s="59" t="str">
        <f>CLEAN(CONCATENATE('ROW_AMERICAS Addresses'!J1207))</f>
        <v/>
      </c>
      <c r="D1168" s="59" t="str">
        <f>CLEAN(CONCATENATE('ROW_AMERICAS Addresses'!K1207,IF('ROW_AMERICAS Addresses'!K1207&lt;&gt;0," ",""),'ROW_AMERICAS Addresses'!L1207,IF('ROW_AMERICAS Addresses'!L1207&lt;&gt;0," ",)))</f>
        <v/>
      </c>
      <c r="E1168" s="59" t="str">
        <f>CLEAN(CONCATENATE('ROW_AMERICAS Addresses'!M1207))</f>
        <v/>
      </c>
      <c r="F1168" s="59" t="str">
        <f>CLEAN(CONCATENATE('ROW_AMERICAS Addresses'!N1207,IF('ROW_AMERICAS Addresses'!O1207&lt;&gt;0,", ",""),'ROW_AMERICAS Addresses'!O1207))</f>
        <v/>
      </c>
      <c r="G1168" s="59" t="str">
        <f>IF('ROW_AMERICAS Addresses'!P1207="UK","GB",CLEAN(CONCATENATE('ROW_AMERICAS Addresses'!P1207)))</f>
        <v/>
      </c>
      <c r="H1168" s="59" t="str">
        <f>IF(ISERROR(VLOOKUP(G1168,'country codes'!B:C,2,FALSE)),"",VLOOKUP(G1168,'country codes'!B:C,2,FALSE))</f>
        <v/>
      </c>
    </row>
    <row r="1169" spans="1:8">
      <c r="A1169" s="59" t="str">
        <f>CLEAN(CONCATENATE('ROW_AMERICAS Addresses'!F1208,IF('ROW_AMERICAS Addresses'!F1208&lt;&gt;0," ",""),'ROW_AMERICAS Addresses'!G1208,IF('ROW_AMERICAS Addresses'!G1208&gt;0," ",""),'ROW_AMERICAS Addresses'!H1208))</f>
        <v/>
      </c>
      <c r="B1169" s="59" t="str">
        <f>CLEAN(CONCATENATE('ROW_AMERICAS Addresses'!I1208))</f>
        <v/>
      </c>
      <c r="C1169" s="59" t="str">
        <f>CLEAN(CONCATENATE('ROW_AMERICAS Addresses'!J1208))</f>
        <v/>
      </c>
      <c r="D1169" s="59" t="str">
        <f>CLEAN(CONCATENATE('ROW_AMERICAS Addresses'!K1208,IF('ROW_AMERICAS Addresses'!K1208&lt;&gt;0," ",""),'ROW_AMERICAS Addresses'!L1208,IF('ROW_AMERICAS Addresses'!L1208&lt;&gt;0," ",)))</f>
        <v/>
      </c>
      <c r="E1169" s="59" t="str">
        <f>CLEAN(CONCATENATE('ROW_AMERICAS Addresses'!M1208))</f>
        <v/>
      </c>
      <c r="F1169" s="59" t="str">
        <f>CLEAN(CONCATENATE('ROW_AMERICAS Addresses'!N1208,IF('ROW_AMERICAS Addresses'!O1208&lt;&gt;0,", ",""),'ROW_AMERICAS Addresses'!O1208))</f>
        <v/>
      </c>
      <c r="G1169" s="59" t="str">
        <f>IF('ROW_AMERICAS Addresses'!P1208="UK","GB",CLEAN(CONCATENATE('ROW_AMERICAS Addresses'!P1208)))</f>
        <v/>
      </c>
      <c r="H1169" s="59" t="str">
        <f>IF(ISERROR(VLOOKUP(G1169,'country codes'!B:C,2,FALSE)),"",VLOOKUP(G1169,'country codes'!B:C,2,FALSE))</f>
        <v/>
      </c>
    </row>
    <row r="1170" spans="1:8">
      <c r="A1170" s="59" t="str">
        <f>CLEAN(CONCATENATE('ROW_AMERICAS Addresses'!F1209,IF('ROW_AMERICAS Addresses'!F1209&lt;&gt;0," ",""),'ROW_AMERICAS Addresses'!G1209,IF('ROW_AMERICAS Addresses'!G1209&gt;0," ",""),'ROW_AMERICAS Addresses'!H1209))</f>
        <v/>
      </c>
      <c r="B1170" s="59" t="str">
        <f>CLEAN(CONCATENATE('ROW_AMERICAS Addresses'!I1209))</f>
        <v/>
      </c>
      <c r="C1170" s="59" t="str">
        <f>CLEAN(CONCATENATE('ROW_AMERICAS Addresses'!J1209))</f>
        <v/>
      </c>
      <c r="D1170" s="59" t="str">
        <f>CLEAN(CONCATENATE('ROW_AMERICAS Addresses'!K1209,IF('ROW_AMERICAS Addresses'!K1209&lt;&gt;0," ",""),'ROW_AMERICAS Addresses'!L1209,IF('ROW_AMERICAS Addresses'!L1209&lt;&gt;0," ",)))</f>
        <v/>
      </c>
      <c r="E1170" s="59" t="str">
        <f>CLEAN(CONCATENATE('ROW_AMERICAS Addresses'!M1209))</f>
        <v/>
      </c>
      <c r="F1170" s="59" t="str">
        <f>CLEAN(CONCATENATE('ROW_AMERICAS Addresses'!N1209,IF('ROW_AMERICAS Addresses'!O1209&lt;&gt;0,", ",""),'ROW_AMERICAS Addresses'!O1209))</f>
        <v/>
      </c>
      <c r="G1170" s="59" t="str">
        <f>IF('ROW_AMERICAS Addresses'!P1209="UK","GB",CLEAN(CONCATENATE('ROW_AMERICAS Addresses'!P1209)))</f>
        <v/>
      </c>
      <c r="H1170" s="59" t="str">
        <f>IF(ISERROR(VLOOKUP(G1170,'country codes'!B:C,2,FALSE)),"",VLOOKUP(G1170,'country codes'!B:C,2,FALSE))</f>
        <v/>
      </c>
    </row>
    <row r="1171" spans="1:8">
      <c r="A1171" s="59" t="str">
        <f>CLEAN(CONCATENATE('ROW_AMERICAS Addresses'!F1210,IF('ROW_AMERICAS Addresses'!F1210&lt;&gt;0," ",""),'ROW_AMERICAS Addresses'!G1210,IF('ROW_AMERICAS Addresses'!G1210&gt;0," ",""),'ROW_AMERICAS Addresses'!H1210))</f>
        <v/>
      </c>
      <c r="B1171" s="59" t="str">
        <f>CLEAN(CONCATENATE('ROW_AMERICAS Addresses'!I1210))</f>
        <v/>
      </c>
      <c r="C1171" s="59" t="str">
        <f>CLEAN(CONCATENATE('ROW_AMERICAS Addresses'!J1210))</f>
        <v/>
      </c>
      <c r="D1171" s="59" t="str">
        <f>CLEAN(CONCATENATE('ROW_AMERICAS Addresses'!K1210,IF('ROW_AMERICAS Addresses'!K1210&lt;&gt;0," ",""),'ROW_AMERICAS Addresses'!L1210,IF('ROW_AMERICAS Addresses'!L1210&lt;&gt;0," ",)))</f>
        <v/>
      </c>
      <c r="E1171" s="59" t="str">
        <f>CLEAN(CONCATENATE('ROW_AMERICAS Addresses'!M1210))</f>
        <v/>
      </c>
      <c r="F1171" s="59" t="str">
        <f>CLEAN(CONCATENATE('ROW_AMERICAS Addresses'!N1210,IF('ROW_AMERICAS Addresses'!O1210&lt;&gt;0,", ",""),'ROW_AMERICAS Addresses'!O1210))</f>
        <v/>
      </c>
      <c r="G1171" s="59" t="str">
        <f>IF('ROW_AMERICAS Addresses'!P1210="UK","GB",CLEAN(CONCATENATE('ROW_AMERICAS Addresses'!P1210)))</f>
        <v/>
      </c>
      <c r="H1171" s="59" t="str">
        <f>IF(ISERROR(VLOOKUP(G1171,'country codes'!B:C,2,FALSE)),"",VLOOKUP(G1171,'country codes'!B:C,2,FALSE))</f>
        <v/>
      </c>
    </row>
    <row r="1172" spans="1:8">
      <c r="A1172" s="59" t="str">
        <f>CLEAN(CONCATENATE('ROW_AMERICAS Addresses'!F1211,IF('ROW_AMERICAS Addresses'!F1211&lt;&gt;0," ",""),'ROW_AMERICAS Addresses'!G1211,IF('ROW_AMERICAS Addresses'!G1211&gt;0," ",""),'ROW_AMERICAS Addresses'!H1211))</f>
        <v/>
      </c>
      <c r="B1172" s="59" t="str">
        <f>CLEAN(CONCATENATE('ROW_AMERICAS Addresses'!I1211))</f>
        <v/>
      </c>
      <c r="C1172" s="59" t="str">
        <f>CLEAN(CONCATENATE('ROW_AMERICAS Addresses'!J1211))</f>
        <v/>
      </c>
      <c r="D1172" s="59" t="str">
        <f>CLEAN(CONCATENATE('ROW_AMERICAS Addresses'!K1211,IF('ROW_AMERICAS Addresses'!K1211&lt;&gt;0," ",""),'ROW_AMERICAS Addresses'!L1211,IF('ROW_AMERICAS Addresses'!L1211&lt;&gt;0," ",)))</f>
        <v/>
      </c>
      <c r="E1172" s="59" t="str">
        <f>CLEAN(CONCATENATE('ROW_AMERICAS Addresses'!M1211))</f>
        <v/>
      </c>
      <c r="F1172" s="59" t="str">
        <f>CLEAN(CONCATENATE('ROW_AMERICAS Addresses'!N1211,IF('ROW_AMERICAS Addresses'!O1211&lt;&gt;0,", ",""),'ROW_AMERICAS Addresses'!O1211))</f>
        <v/>
      </c>
      <c r="G1172" s="59" t="str">
        <f>IF('ROW_AMERICAS Addresses'!P1211="UK","GB",CLEAN(CONCATENATE('ROW_AMERICAS Addresses'!P1211)))</f>
        <v/>
      </c>
      <c r="H1172" s="59" t="str">
        <f>IF(ISERROR(VLOOKUP(G1172,'country codes'!B:C,2,FALSE)),"",VLOOKUP(G1172,'country codes'!B:C,2,FALSE))</f>
        <v/>
      </c>
    </row>
    <row r="1173" spans="1:8">
      <c r="A1173" s="59" t="str">
        <f>CLEAN(CONCATENATE('ROW_AMERICAS Addresses'!F1212,IF('ROW_AMERICAS Addresses'!F1212&lt;&gt;0," ",""),'ROW_AMERICAS Addresses'!G1212,IF('ROW_AMERICAS Addresses'!G1212&gt;0," ",""),'ROW_AMERICAS Addresses'!H1212))</f>
        <v/>
      </c>
      <c r="B1173" s="59" t="str">
        <f>CLEAN(CONCATENATE('ROW_AMERICAS Addresses'!I1212))</f>
        <v/>
      </c>
      <c r="C1173" s="59" t="str">
        <f>CLEAN(CONCATENATE('ROW_AMERICAS Addresses'!J1212))</f>
        <v/>
      </c>
      <c r="D1173" s="59" t="str">
        <f>CLEAN(CONCATENATE('ROW_AMERICAS Addresses'!K1212,IF('ROW_AMERICAS Addresses'!K1212&lt;&gt;0," ",""),'ROW_AMERICAS Addresses'!L1212,IF('ROW_AMERICAS Addresses'!L1212&lt;&gt;0," ",)))</f>
        <v/>
      </c>
      <c r="E1173" s="59" t="str">
        <f>CLEAN(CONCATENATE('ROW_AMERICAS Addresses'!M1212))</f>
        <v/>
      </c>
      <c r="F1173" s="59" t="str">
        <f>CLEAN(CONCATENATE('ROW_AMERICAS Addresses'!N1212,IF('ROW_AMERICAS Addresses'!O1212&lt;&gt;0,", ",""),'ROW_AMERICAS Addresses'!O1212))</f>
        <v/>
      </c>
      <c r="G1173" s="59" t="str">
        <f>IF('ROW_AMERICAS Addresses'!P1212="UK","GB",CLEAN(CONCATENATE('ROW_AMERICAS Addresses'!P1212)))</f>
        <v/>
      </c>
      <c r="H1173" s="59" t="str">
        <f>IF(ISERROR(VLOOKUP(G1173,'country codes'!B:C,2,FALSE)),"",VLOOKUP(G1173,'country codes'!B:C,2,FALSE))</f>
        <v/>
      </c>
    </row>
    <row r="1174" spans="1:8">
      <c r="A1174" s="59" t="str">
        <f>CLEAN(CONCATENATE('ROW_AMERICAS Addresses'!F1213,IF('ROW_AMERICAS Addresses'!F1213&lt;&gt;0," ",""),'ROW_AMERICAS Addresses'!G1213,IF('ROW_AMERICAS Addresses'!G1213&gt;0," ",""),'ROW_AMERICAS Addresses'!H1213))</f>
        <v/>
      </c>
      <c r="B1174" s="59" t="str">
        <f>CLEAN(CONCATENATE('ROW_AMERICAS Addresses'!I1213))</f>
        <v/>
      </c>
      <c r="C1174" s="59" t="str">
        <f>CLEAN(CONCATENATE('ROW_AMERICAS Addresses'!J1213))</f>
        <v/>
      </c>
      <c r="D1174" s="59" t="str">
        <f>CLEAN(CONCATENATE('ROW_AMERICAS Addresses'!K1213,IF('ROW_AMERICAS Addresses'!K1213&lt;&gt;0," ",""),'ROW_AMERICAS Addresses'!L1213,IF('ROW_AMERICAS Addresses'!L1213&lt;&gt;0," ",)))</f>
        <v/>
      </c>
      <c r="E1174" s="59" t="str">
        <f>CLEAN(CONCATENATE('ROW_AMERICAS Addresses'!M1213))</f>
        <v/>
      </c>
      <c r="F1174" s="59" t="str">
        <f>CLEAN(CONCATENATE('ROW_AMERICAS Addresses'!N1213,IF('ROW_AMERICAS Addresses'!O1213&lt;&gt;0,", ",""),'ROW_AMERICAS Addresses'!O1213))</f>
        <v/>
      </c>
      <c r="G1174" s="59" t="str">
        <f>IF('ROW_AMERICAS Addresses'!P1213="UK","GB",CLEAN(CONCATENATE('ROW_AMERICAS Addresses'!P1213)))</f>
        <v/>
      </c>
      <c r="H1174" s="59" t="str">
        <f>IF(ISERROR(VLOOKUP(G1174,'country codes'!B:C,2,FALSE)),"",VLOOKUP(G1174,'country codes'!B:C,2,FALSE))</f>
        <v/>
      </c>
    </row>
    <row r="1175" spans="1:8">
      <c r="A1175" s="59" t="str">
        <f>CLEAN(CONCATENATE('ROW_AMERICAS Addresses'!F1214,IF('ROW_AMERICAS Addresses'!F1214&lt;&gt;0," ",""),'ROW_AMERICAS Addresses'!G1214,IF('ROW_AMERICAS Addresses'!G1214&gt;0," ",""),'ROW_AMERICAS Addresses'!H1214))</f>
        <v/>
      </c>
      <c r="B1175" s="59" t="str">
        <f>CLEAN(CONCATENATE('ROW_AMERICAS Addresses'!I1214))</f>
        <v/>
      </c>
      <c r="C1175" s="59" t="str">
        <f>CLEAN(CONCATENATE('ROW_AMERICAS Addresses'!J1214))</f>
        <v/>
      </c>
      <c r="D1175" s="59" t="str">
        <f>CLEAN(CONCATENATE('ROW_AMERICAS Addresses'!K1214,IF('ROW_AMERICAS Addresses'!K1214&lt;&gt;0," ",""),'ROW_AMERICAS Addresses'!L1214,IF('ROW_AMERICAS Addresses'!L1214&lt;&gt;0," ",)))</f>
        <v/>
      </c>
      <c r="E1175" s="59" t="str">
        <f>CLEAN(CONCATENATE('ROW_AMERICAS Addresses'!M1214))</f>
        <v/>
      </c>
      <c r="F1175" s="59" t="str">
        <f>CLEAN(CONCATENATE('ROW_AMERICAS Addresses'!N1214,IF('ROW_AMERICAS Addresses'!O1214&lt;&gt;0,", ",""),'ROW_AMERICAS Addresses'!O1214))</f>
        <v/>
      </c>
      <c r="G1175" s="59" t="str">
        <f>IF('ROW_AMERICAS Addresses'!P1214="UK","GB",CLEAN(CONCATENATE('ROW_AMERICAS Addresses'!P1214)))</f>
        <v/>
      </c>
      <c r="H1175" s="59" t="str">
        <f>IF(ISERROR(VLOOKUP(G1175,'country codes'!B:C,2,FALSE)),"",VLOOKUP(G1175,'country codes'!B:C,2,FALSE))</f>
        <v/>
      </c>
    </row>
    <row r="1176" spans="1:8">
      <c r="A1176" s="59" t="str">
        <f>CLEAN(CONCATENATE('ROW_AMERICAS Addresses'!F1215,IF('ROW_AMERICAS Addresses'!F1215&lt;&gt;0," ",""),'ROW_AMERICAS Addresses'!G1215,IF('ROW_AMERICAS Addresses'!G1215&gt;0," ",""),'ROW_AMERICAS Addresses'!H1215))</f>
        <v/>
      </c>
      <c r="B1176" s="59" t="str">
        <f>CLEAN(CONCATENATE('ROW_AMERICAS Addresses'!I1215))</f>
        <v/>
      </c>
      <c r="C1176" s="59" t="str">
        <f>CLEAN(CONCATENATE('ROW_AMERICAS Addresses'!J1215))</f>
        <v/>
      </c>
      <c r="D1176" s="59" t="str">
        <f>CLEAN(CONCATENATE('ROW_AMERICAS Addresses'!K1215,IF('ROW_AMERICAS Addresses'!K1215&lt;&gt;0," ",""),'ROW_AMERICAS Addresses'!L1215,IF('ROW_AMERICAS Addresses'!L1215&lt;&gt;0," ",)))</f>
        <v/>
      </c>
      <c r="E1176" s="59" t="str">
        <f>CLEAN(CONCATENATE('ROW_AMERICAS Addresses'!M1215))</f>
        <v/>
      </c>
      <c r="F1176" s="59" t="str">
        <f>CLEAN(CONCATENATE('ROW_AMERICAS Addresses'!N1215,IF('ROW_AMERICAS Addresses'!O1215&lt;&gt;0,", ",""),'ROW_AMERICAS Addresses'!O1215))</f>
        <v/>
      </c>
      <c r="G1176" s="59" t="str">
        <f>IF('ROW_AMERICAS Addresses'!P1215="UK","GB",CLEAN(CONCATENATE('ROW_AMERICAS Addresses'!P1215)))</f>
        <v/>
      </c>
      <c r="H1176" s="59" t="str">
        <f>IF(ISERROR(VLOOKUP(G1176,'country codes'!B:C,2,FALSE)),"",VLOOKUP(G1176,'country codes'!B:C,2,FALSE))</f>
        <v/>
      </c>
    </row>
    <row r="1177" spans="1:8">
      <c r="A1177" s="59" t="str">
        <f>CLEAN(CONCATENATE('ROW_AMERICAS Addresses'!F1216,IF('ROW_AMERICAS Addresses'!F1216&lt;&gt;0," ",""),'ROW_AMERICAS Addresses'!G1216,IF('ROW_AMERICAS Addresses'!G1216&gt;0," ",""),'ROW_AMERICAS Addresses'!H1216))</f>
        <v/>
      </c>
      <c r="B1177" s="59" t="str">
        <f>CLEAN(CONCATENATE('ROW_AMERICAS Addresses'!I1216))</f>
        <v/>
      </c>
      <c r="C1177" s="59" t="str">
        <f>CLEAN(CONCATENATE('ROW_AMERICAS Addresses'!J1216))</f>
        <v/>
      </c>
      <c r="D1177" s="59" t="str">
        <f>CLEAN(CONCATENATE('ROW_AMERICAS Addresses'!K1216,IF('ROW_AMERICAS Addresses'!K1216&lt;&gt;0," ",""),'ROW_AMERICAS Addresses'!L1216,IF('ROW_AMERICAS Addresses'!L1216&lt;&gt;0," ",)))</f>
        <v/>
      </c>
      <c r="E1177" s="59" t="str">
        <f>CLEAN(CONCATENATE('ROW_AMERICAS Addresses'!M1216))</f>
        <v/>
      </c>
      <c r="F1177" s="59" t="str">
        <f>CLEAN(CONCATENATE('ROW_AMERICAS Addresses'!N1216,IF('ROW_AMERICAS Addresses'!O1216&lt;&gt;0,", ",""),'ROW_AMERICAS Addresses'!O1216))</f>
        <v/>
      </c>
      <c r="G1177" s="59" t="str">
        <f>IF('ROW_AMERICAS Addresses'!P1216="UK","GB",CLEAN(CONCATENATE('ROW_AMERICAS Addresses'!P1216)))</f>
        <v/>
      </c>
      <c r="H1177" s="59" t="str">
        <f>IF(ISERROR(VLOOKUP(G1177,'country codes'!B:C,2,FALSE)),"",VLOOKUP(G1177,'country codes'!B:C,2,FALSE))</f>
        <v/>
      </c>
    </row>
    <row r="1178" spans="1:8">
      <c r="A1178" s="59" t="str">
        <f>CLEAN(CONCATENATE('ROW_AMERICAS Addresses'!F1217,IF('ROW_AMERICAS Addresses'!F1217&lt;&gt;0," ",""),'ROW_AMERICAS Addresses'!G1217,IF('ROW_AMERICAS Addresses'!G1217&gt;0," ",""),'ROW_AMERICAS Addresses'!H1217))</f>
        <v/>
      </c>
      <c r="B1178" s="59" t="str">
        <f>CLEAN(CONCATENATE('ROW_AMERICAS Addresses'!I1217))</f>
        <v/>
      </c>
      <c r="C1178" s="59" t="str">
        <f>CLEAN(CONCATENATE('ROW_AMERICAS Addresses'!J1217))</f>
        <v/>
      </c>
      <c r="D1178" s="59" t="str">
        <f>CLEAN(CONCATENATE('ROW_AMERICAS Addresses'!K1217,IF('ROW_AMERICAS Addresses'!K1217&lt;&gt;0," ",""),'ROW_AMERICAS Addresses'!L1217,IF('ROW_AMERICAS Addresses'!L1217&lt;&gt;0," ",)))</f>
        <v/>
      </c>
      <c r="E1178" s="59" t="str">
        <f>CLEAN(CONCATENATE('ROW_AMERICAS Addresses'!M1217))</f>
        <v/>
      </c>
      <c r="F1178" s="59" t="str">
        <f>CLEAN(CONCATENATE('ROW_AMERICAS Addresses'!N1217,IF('ROW_AMERICAS Addresses'!O1217&lt;&gt;0,", ",""),'ROW_AMERICAS Addresses'!O1217))</f>
        <v/>
      </c>
      <c r="G1178" s="59" t="str">
        <f>IF('ROW_AMERICAS Addresses'!P1217="UK","GB",CLEAN(CONCATENATE('ROW_AMERICAS Addresses'!P1217)))</f>
        <v/>
      </c>
      <c r="H1178" s="59" t="str">
        <f>IF(ISERROR(VLOOKUP(G1178,'country codes'!B:C,2,FALSE)),"",VLOOKUP(G1178,'country codes'!B:C,2,FALSE))</f>
        <v/>
      </c>
    </row>
    <row r="1179" spans="1:8">
      <c r="A1179" s="59" t="str">
        <f>CLEAN(CONCATENATE('ROW_AMERICAS Addresses'!F1218,IF('ROW_AMERICAS Addresses'!F1218&lt;&gt;0," ",""),'ROW_AMERICAS Addresses'!G1218,IF('ROW_AMERICAS Addresses'!G1218&gt;0," ",""),'ROW_AMERICAS Addresses'!H1218))</f>
        <v/>
      </c>
      <c r="B1179" s="59" t="str">
        <f>CLEAN(CONCATENATE('ROW_AMERICAS Addresses'!I1218))</f>
        <v/>
      </c>
      <c r="C1179" s="59" t="str">
        <f>CLEAN(CONCATENATE('ROW_AMERICAS Addresses'!J1218))</f>
        <v/>
      </c>
      <c r="D1179" s="59" t="str">
        <f>CLEAN(CONCATENATE('ROW_AMERICAS Addresses'!K1218,IF('ROW_AMERICAS Addresses'!K1218&lt;&gt;0," ",""),'ROW_AMERICAS Addresses'!L1218,IF('ROW_AMERICAS Addresses'!L1218&lt;&gt;0," ",)))</f>
        <v/>
      </c>
      <c r="E1179" s="59" t="str">
        <f>CLEAN(CONCATENATE('ROW_AMERICAS Addresses'!M1218))</f>
        <v/>
      </c>
      <c r="F1179" s="59" t="str">
        <f>CLEAN(CONCATENATE('ROW_AMERICAS Addresses'!N1218,IF('ROW_AMERICAS Addresses'!O1218&lt;&gt;0,", ",""),'ROW_AMERICAS Addresses'!O1218))</f>
        <v/>
      </c>
      <c r="G1179" s="59" t="str">
        <f>IF('ROW_AMERICAS Addresses'!P1218="UK","GB",CLEAN(CONCATENATE('ROW_AMERICAS Addresses'!P1218)))</f>
        <v/>
      </c>
      <c r="H1179" s="59" t="str">
        <f>IF(ISERROR(VLOOKUP(G1179,'country codes'!B:C,2,FALSE)),"",VLOOKUP(G1179,'country codes'!B:C,2,FALSE))</f>
        <v/>
      </c>
    </row>
    <row r="1180" spans="1:8">
      <c r="A1180" s="59" t="str">
        <f>CLEAN(CONCATENATE('ROW_AMERICAS Addresses'!F1219,IF('ROW_AMERICAS Addresses'!F1219&lt;&gt;0," ",""),'ROW_AMERICAS Addresses'!G1219,IF('ROW_AMERICAS Addresses'!G1219&gt;0," ",""),'ROW_AMERICAS Addresses'!H1219))</f>
        <v/>
      </c>
      <c r="B1180" s="59" t="str">
        <f>CLEAN(CONCATENATE('ROW_AMERICAS Addresses'!I1219))</f>
        <v/>
      </c>
      <c r="C1180" s="59" t="str">
        <f>CLEAN(CONCATENATE('ROW_AMERICAS Addresses'!J1219))</f>
        <v/>
      </c>
      <c r="D1180" s="59" t="str">
        <f>CLEAN(CONCATENATE('ROW_AMERICAS Addresses'!K1219,IF('ROW_AMERICAS Addresses'!K1219&lt;&gt;0," ",""),'ROW_AMERICAS Addresses'!L1219,IF('ROW_AMERICAS Addresses'!L1219&lt;&gt;0," ",)))</f>
        <v/>
      </c>
      <c r="E1180" s="59" t="str">
        <f>CLEAN(CONCATENATE('ROW_AMERICAS Addresses'!M1219))</f>
        <v/>
      </c>
      <c r="F1180" s="59" t="str">
        <f>CLEAN(CONCATENATE('ROW_AMERICAS Addresses'!N1219,IF('ROW_AMERICAS Addresses'!O1219&lt;&gt;0,", ",""),'ROW_AMERICAS Addresses'!O1219))</f>
        <v/>
      </c>
      <c r="G1180" s="59" t="str">
        <f>IF('ROW_AMERICAS Addresses'!P1219="UK","GB",CLEAN(CONCATENATE('ROW_AMERICAS Addresses'!P1219)))</f>
        <v/>
      </c>
      <c r="H1180" s="59" t="str">
        <f>IF(ISERROR(VLOOKUP(G1180,'country codes'!B:C,2,FALSE)),"",VLOOKUP(G1180,'country codes'!B:C,2,FALSE))</f>
        <v/>
      </c>
    </row>
    <row r="1181" spans="1:8">
      <c r="A1181" s="59" t="str">
        <f>CLEAN(CONCATENATE('ROW_AMERICAS Addresses'!F1220,IF('ROW_AMERICAS Addresses'!F1220&lt;&gt;0," ",""),'ROW_AMERICAS Addresses'!G1220,IF('ROW_AMERICAS Addresses'!G1220&gt;0," ",""),'ROW_AMERICAS Addresses'!H1220))</f>
        <v/>
      </c>
      <c r="B1181" s="59" t="str">
        <f>CLEAN(CONCATENATE('ROW_AMERICAS Addresses'!I1220))</f>
        <v/>
      </c>
      <c r="C1181" s="59" t="str">
        <f>CLEAN(CONCATENATE('ROW_AMERICAS Addresses'!J1220))</f>
        <v/>
      </c>
      <c r="D1181" s="59" t="str">
        <f>CLEAN(CONCATENATE('ROW_AMERICAS Addresses'!K1220,IF('ROW_AMERICAS Addresses'!K1220&lt;&gt;0," ",""),'ROW_AMERICAS Addresses'!L1220,IF('ROW_AMERICAS Addresses'!L1220&lt;&gt;0," ",)))</f>
        <v/>
      </c>
      <c r="E1181" s="59" t="str">
        <f>CLEAN(CONCATENATE('ROW_AMERICAS Addresses'!M1220))</f>
        <v/>
      </c>
      <c r="F1181" s="59" t="str">
        <f>CLEAN(CONCATENATE('ROW_AMERICAS Addresses'!N1220,IF('ROW_AMERICAS Addresses'!O1220&lt;&gt;0,", ",""),'ROW_AMERICAS Addresses'!O1220))</f>
        <v/>
      </c>
      <c r="G1181" s="59" t="str">
        <f>IF('ROW_AMERICAS Addresses'!P1220="UK","GB",CLEAN(CONCATENATE('ROW_AMERICAS Addresses'!P1220)))</f>
        <v/>
      </c>
      <c r="H1181" s="59" t="str">
        <f>IF(ISERROR(VLOOKUP(G1181,'country codes'!B:C,2,FALSE)),"",VLOOKUP(G1181,'country codes'!B:C,2,FALSE))</f>
        <v/>
      </c>
    </row>
    <row r="1182" spans="1:8">
      <c r="A1182" s="59" t="str">
        <f>CLEAN(CONCATENATE('ROW_AMERICAS Addresses'!F1221,IF('ROW_AMERICAS Addresses'!F1221&lt;&gt;0," ",""),'ROW_AMERICAS Addresses'!G1221,IF('ROW_AMERICAS Addresses'!G1221&gt;0," ",""),'ROW_AMERICAS Addresses'!H1221))</f>
        <v/>
      </c>
      <c r="B1182" s="59" t="str">
        <f>CLEAN(CONCATENATE('ROW_AMERICAS Addresses'!I1221))</f>
        <v/>
      </c>
      <c r="C1182" s="59" t="str">
        <f>CLEAN(CONCATENATE('ROW_AMERICAS Addresses'!J1221))</f>
        <v/>
      </c>
      <c r="D1182" s="59" t="str">
        <f>CLEAN(CONCATENATE('ROW_AMERICAS Addresses'!K1221,IF('ROW_AMERICAS Addresses'!K1221&lt;&gt;0," ",""),'ROW_AMERICAS Addresses'!L1221,IF('ROW_AMERICAS Addresses'!L1221&lt;&gt;0," ",)))</f>
        <v/>
      </c>
      <c r="E1182" s="59" t="str">
        <f>CLEAN(CONCATENATE('ROW_AMERICAS Addresses'!M1221))</f>
        <v/>
      </c>
      <c r="F1182" s="59" t="str">
        <f>CLEAN(CONCATENATE('ROW_AMERICAS Addresses'!N1221,IF('ROW_AMERICAS Addresses'!O1221&lt;&gt;0,", ",""),'ROW_AMERICAS Addresses'!O1221))</f>
        <v/>
      </c>
      <c r="G1182" s="59" t="str">
        <f>IF('ROW_AMERICAS Addresses'!P1221="UK","GB",CLEAN(CONCATENATE('ROW_AMERICAS Addresses'!P1221)))</f>
        <v/>
      </c>
      <c r="H1182" s="59" t="str">
        <f>IF(ISERROR(VLOOKUP(G1182,'country codes'!B:C,2,FALSE)),"",VLOOKUP(G1182,'country codes'!B:C,2,FALSE))</f>
        <v/>
      </c>
    </row>
    <row r="1183" spans="1:8">
      <c r="A1183" s="59" t="str">
        <f>CLEAN(CONCATENATE('ROW_AMERICAS Addresses'!F1222,IF('ROW_AMERICAS Addresses'!F1222&lt;&gt;0," ",""),'ROW_AMERICAS Addresses'!G1222,IF('ROW_AMERICAS Addresses'!G1222&gt;0," ",""),'ROW_AMERICAS Addresses'!H1222))</f>
        <v/>
      </c>
      <c r="B1183" s="59" t="str">
        <f>CLEAN(CONCATENATE('ROW_AMERICAS Addresses'!I1222))</f>
        <v/>
      </c>
      <c r="C1183" s="59" t="str">
        <f>CLEAN(CONCATENATE('ROW_AMERICAS Addresses'!J1222))</f>
        <v/>
      </c>
      <c r="D1183" s="59" t="str">
        <f>CLEAN(CONCATENATE('ROW_AMERICAS Addresses'!K1222,IF('ROW_AMERICAS Addresses'!K1222&lt;&gt;0," ",""),'ROW_AMERICAS Addresses'!L1222,IF('ROW_AMERICAS Addresses'!L1222&lt;&gt;0," ",)))</f>
        <v/>
      </c>
      <c r="E1183" s="59" t="str">
        <f>CLEAN(CONCATENATE('ROW_AMERICAS Addresses'!M1222))</f>
        <v/>
      </c>
      <c r="F1183" s="59" t="str">
        <f>CLEAN(CONCATENATE('ROW_AMERICAS Addresses'!N1222,IF('ROW_AMERICAS Addresses'!O1222&lt;&gt;0,", ",""),'ROW_AMERICAS Addresses'!O1222))</f>
        <v/>
      </c>
      <c r="G1183" s="59" t="str">
        <f>IF('ROW_AMERICAS Addresses'!P1222="UK","GB",CLEAN(CONCATENATE('ROW_AMERICAS Addresses'!P1222)))</f>
        <v/>
      </c>
      <c r="H1183" s="59" t="str">
        <f>IF(ISERROR(VLOOKUP(G1183,'country codes'!B:C,2,FALSE)),"",VLOOKUP(G1183,'country codes'!B:C,2,FALSE))</f>
        <v/>
      </c>
    </row>
    <row r="1184" spans="1:8">
      <c r="A1184" s="59" t="str">
        <f>CLEAN(CONCATENATE('ROW_AMERICAS Addresses'!F1223,IF('ROW_AMERICAS Addresses'!F1223&lt;&gt;0," ",""),'ROW_AMERICAS Addresses'!G1223,IF('ROW_AMERICAS Addresses'!G1223&gt;0," ",""),'ROW_AMERICAS Addresses'!H1223))</f>
        <v/>
      </c>
      <c r="B1184" s="59" t="str">
        <f>CLEAN(CONCATENATE('ROW_AMERICAS Addresses'!I1223))</f>
        <v/>
      </c>
      <c r="C1184" s="59" t="str">
        <f>CLEAN(CONCATENATE('ROW_AMERICAS Addresses'!J1223))</f>
        <v/>
      </c>
      <c r="D1184" s="59" t="str">
        <f>CLEAN(CONCATENATE('ROW_AMERICAS Addresses'!K1223,IF('ROW_AMERICAS Addresses'!K1223&lt;&gt;0," ",""),'ROW_AMERICAS Addresses'!L1223,IF('ROW_AMERICAS Addresses'!L1223&lt;&gt;0," ",)))</f>
        <v/>
      </c>
      <c r="E1184" s="59" t="str">
        <f>CLEAN(CONCATENATE('ROW_AMERICAS Addresses'!M1223))</f>
        <v/>
      </c>
      <c r="F1184" s="59" t="str">
        <f>CLEAN(CONCATENATE('ROW_AMERICAS Addresses'!N1223,IF('ROW_AMERICAS Addresses'!O1223&lt;&gt;0,", ",""),'ROW_AMERICAS Addresses'!O1223))</f>
        <v/>
      </c>
      <c r="G1184" s="59" t="str">
        <f>IF('ROW_AMERICAS Addresses'!P1223="UK","GB",CLEAN(CONCATENATE('ROW_AMERICAS Addresses'!P1223)))</f>
        <v/>
      </c>
      <c r="H1184" s="59" t="str">
        <f>IF(ISERROR(VLOOKUP(G1184,'country codes'!B:C,2,FALSE)),"",VLOOKUP(G1184,'country codes'!B:C,2,FALSE))</f>
        <v/>
      </c>
    </row>
    <row r="1185" spans="1:8">
      <c r="A1185" s="59" t="str">
        <f>CLEAN(CONCATENATE('ROW_AMERICAS Addresses'!F1224,IF('ROW_AMERICAS Addresses'!F1224&lt;&gt;0," ",""),'ROW_AMERICAS Addresses'!G1224,IF('ROW_AMERICAS Addresses'!G1224&gt;0," ",""),'ROW_AMERICAS Addresses'!H1224))</f>
        <v/>
      </c>
      <c r="B1185" s="59" t="str">
        <f>CLEAN(CONCATENATE('ROW_AMERICAS Addresses'!I1224))</f>
        <v/>
      </c>
      <c r="C1185" s="59" t="str">
        <f>CLEAN(CONCATENATE('ROW_AMERICAS Addresses'!J1224))</f>
        <v/>
      </c>
      <c r="D1185" s="59" t="str">
        <f>CLEAN(CONCATENATE('ROW_AMERICAS Addresses'!K1224,IF('ROW_AMERICAS Addresses'!K1224&lt;&gt;0," ",""),'ROW_AMERICAS Addresses'!L1224,IF('ROW_AMERICAS Addresses'!L1224&lt;&gt;0," ",)))</f>
        <v/>
      </c>
      <c r="E1185" s="59" t="str">
        <f>CLEAN(CONCATENATE('ROW_AMERICAS Addresses'!M1224))</f>
        <v/>
      </c>
      <c r="F1185" s="59" t="str">
        <f>CLEAN(CONCATENATE('ROW_AMERICAS Addresses'!N1224,IF('ROW_AMERICAS Addresses'!O1224&lt;&gt;0,", ",""),'ROW_AMERICAS Addresses'!O1224))</f>
        <v/>
      </c>
      <c r="G1185" s="59" t="str">
        <f>IF('ROW_AMERICAS Addresses'!P1224="UK","GB",CLEAN(CONCATENATE('ROW_AMERICAS Addresses'!P1224)))</f>
        <v/>
      </c>
      <c r="H1185" s="59" t="str">
        <f>IF(ISERROR(VLOOKUP(G1185,'country codes'!B:C,2,FALSE)),"",VLOOKUP(G1185,'country codes'!B:C,2,FALSE))</f>
        <v/>
      </c>
    </row>
    <row r="1186" spans="1:8">
      <c r="A1186" s="59" t="str">
        <f>CLEAN(CONCATENATE('ROW_AMERICAS Addresses'!F1225,IF('ROW_AMERICAS Addresses'!F1225&lt;&gt;0," ",""),'ROW_AMERICAS Addresses'!G1225,IF('ROW_AMERICAS Addresses'!G1225&gt;0," ",""),'ROW_AMERICAS Addresses'!H1225))</f>
        <v/>
      </c>
      <c r="B1186" s="59" t="str">
        <f>CLEAN(CONCATENATE('ROW_AMERICAS Addresses'!I1225))</f>
        <v/>
      </c>
      <c r="C1186" s="59" t="str">
        <f>CLEAN(CONCATENATE('ROW_AMERICAS Addresses'!J1225))</f>
        <v/>
      </c>
      <c r="D1186" s="59" t="str">
        <f>CLEAN(CONCATENATE('ROW_AMERICAS Addresses'!K1225,IF('ROW_AMERICAS Addresses'!K1225&lt;&gt;0," ",""),'ROW_AMERICAS Addresses'!L1225,IF('ROW_AMERICAS Addresses'!L1225&lt;&gt;0," ",)))</f>
        <v/>
      </c>
      <c r="E1186" s="59" t="str">
        <f>CLEAN(CONCATENATE('ROW_AMERICAS Addresses'!M1225))</f>
        <v/>
      </c>
      <c r="F1186" s="59" t="str">
        <f>CLEAN(CONCATENATE('ROW_AMERICAS Addresses'!N1225,IF('ROW_AMERICAS Addresses'!O1225&lt;&gt;0,", ",""),'ROW_AMERICAS Addresses'!O1225))</f>
        <v/>
      </c>
      <c r="G1186" s="59" t="str">
        <f>IF('ROW_AMERICAS Addresses'!P1225="UK","GB",CLEAN(CONCATENATE('ROW_AMERICAS Addresses'!P1225)))</f>
        <v/>
      </c>
      <c r="H1186" s="59" t="str">
        <f>IF(ISERROR(VLOOKUP(G1186,'country codes'!B:C,2,FALSE)),"",VLOOKUP(G1186,'country codes'!B:C,2,FALSE))</f>
        <v/>
      </c>
    </row>
    <row r="1187" spans="1:8">
      <c r="A1187" s="59" t="str">
        <f>CLEAN(CONCATENATE('ROW_AMERICAS Addresses'!F1226,IF('ROW_AMERICAS Addresses'!F1226&lt;&gt;0," ",""),'ROW_AMERICAS Addresses'!G1226,IF('ROW_AMERICAS Addresses'!G1226&gt;0," ",""),'ROW_AMERICAS Addresses'!H1226))</f>
        <v/>
      </c>
      <c r="B1187" s="59" t="str">
        <f>CLEAN(CONCATENATE('ROW_AMERICAS Addresses'!I1226))</f>
        <v/>
      </c>
      <c r="C1187" s="59" t="str">
        <f>CLEAN(CONCATENATE('ROW_AMERICAS Addresses'!J1226))</f>
        <v/>
      </c>
      <c r="D1187" s="59" t="str">
        <f>CLEAN(CONCATENATE('ROW_AMERICAS Addresses'!K1226,IF('ROW_AMERICAS Addresses'!K1226&lt;&gt;0," ",""),'ROW_AMERICAS Addresses'!L1226,IF('ROW_AMERICAS Addresses'!L1226&lt;&gt;0," ",)))</f>
        <v/>
      </c>
      <c r="E1187" s="59" t="str">
        <f>CLEAN(CONCATENATE('ROW_AMERICAS Addresses'!M1226))</f>
        <v/>
      </c>
      <c r="F1187" s="59" t="str">
        <f>CLEAN(CONCATENATE('ROW_AMERICAS Addresses'!N1226,IF('ROW_AMERICAS Addresses'!O1226&lt;&gt;0,", ",""),'ROW_AMERICAS Addresses'!O1226))</f>
        <v/>
      </c>
      <c r="G1187" s="59" t="str">
        <f>IF('ROW_AMERICAS Addresses'!P1226="UK","GB",CLEAN(CONCATENATE('ROW_AMERICAS Addresses'!P1226)))</f>
        <v/>
      </c>
      <c r="H1187" s="59" t="str">
        <f>IF(ISERROR(VLOOKUP(G1187,'country codes'!B:C,2,FALSE)),"",VLOOKUP(G1187,'country codes'!B:C,2,FALSE))</f>
        <v/>
      </c>
    </row>
    <row r="1188" spans="1:8">
      <c r="A1188" s="59" t="str">
        <f>CLEAN(CONCATENATE('ROW_AMERICAS Addresses'!F1227,IF('ROW_AMERICAS Addresses'!F1227&lt;&gt;0," ",""),'ROW_AMERICAS Addresses'!G1227,IF('ROW_AMERICAS Addresses'!G1227&gt;0," ",""),'ROW_AMERICAS Addresses'!H1227))</f>
        <v/>
      </c>
      <c r="B1188" s="59" t="str">
        <f>CLEAN(CONCATENATE('ROW_AMERICAS Addresses'!I1227))</f>
        <v/>
      </c>
      <c r="C1188" s="59" t="str">
        <f>CLEAN(CONCATENATE('ROW_AMERICAS Addresses'!J1227))</f>
        <v/>
      </c>
      <c r="D1188" s="59" t="str">
        <f>CLEAN(CONCATENATE('ROW_AMERICAS Addresses'!K1227,IF('ROW_AMERICAS Addresses'!K1227&lt;&gt;0," ",""),'ROW_AMERICAS Addresses'!L1227,IF('ROW_AMERICAS Addresses'!L1227&lt;&gt;0," ",)))</f>
        <v/>
      </c>
      <c r="E1188" s="59" t="str">
        <f>CLEAN(CONCATENATE('ROW_AMERICAS Addresses'!M1227))</f>
        <v/>
      </c>
      <c r="F1188" s="59" t="str">
        <f>CLEAN(CONCATENATE('ROW_AMERICAS Addresses'!N1227,IF('ROW_AMERICAS Addresses'!O1227&lt;&gt;0,", ",""),'ROW_AMERICAS Addresses'!O1227))</f>
        <v/>
      </c>
      <c r="G1188" s="59" t="str">
        <f>IF('ROW_AMERICAS Addresses'!P1227="UK","GB",CLEAN(CONCATENATE('ROW_AMERICAS Addresses'!P1227)))</f>
        <v/>
      </c>
      <c r="H1188" s="59" t="str">
        <f>IF(ISERROR(VLOOKUP(G1188,'country codes'!B:C,2,FALSE)),"",VLOOKUP(G1188,'country codes'!B:C,2,FALSE))</f>
        <v/>
      </c>
    </row>
    <row r="1189" spans="1:8">
      <c r="A1189" s="59" t="str">
        <f>CLEAN(CONCATENATE('ROW_AMERICAS Addresses'!F1228,IF('ROW_AMERICAS Addresses'!F1228&lt;&gt;0," ",""),'ROW_AMERICAS Addresses'!G1228,IF('ROW_AMERICAS Addresses'!G1228&gt;0," ",""),'ROW_AMERICAS Addresses'!H1228))</f>
        <v/>
      </c>
      <c r="B1189" s="59" t="str">
        <f>CLEAN(CONCATENATE('ROW_AMERICAS Addresses'!I1228))</f>
        <v/>
      </c>
      <c r="C1189" s="59" t="str">
        <f>CLEAN(CONCATENATE('ROW_AMERICAS Addresses'!J1228))</f>
        <v/>
      </c>
      <c r="D1189" s="59" t="str">
        <f>CLEAN(CONCATENATE('ROW_AMERICAS Addresses'!K1228,IF('ROW_AMERICAS Addresses'!K1228&lt;&gt;0," ",""),'ROW_AMERICAS Addresses'!L1228,IF('ROW_AMERICAS Addresses'!L1228&lt;&gt;0," ",)))</f>
        <v/>
      </c>
      <c r="E1189" s="59" t="str">
        <f>CLEAN(CONCATENATE('ROW_AMERICAS Addresses'!M1228))</f>
        <v/>
      </c>
      <c r="F1189" s="59" t="str">
        <f>CLEAN(CONCATENATE('ROW_AMERICAS Addresses'!N1228,IF('ROW_AMERICAS Addresses'!O1228&lt;&gt;0,", ",""),'ROW_AMERICAS Addresses'!O1228))</f>
        <v/>
      </c>
      <c r="G1189" s="59" t="str">
        <f>IF('ROW_AMERICAS Addresses'!P1228="UK","GB",CLEAN(CONCATENATE('ROW_AMERICAS Addresses'!P1228)))</f>
        <v/>
      </c>
      <c r="H1189" s="59" t="str">
        <f>IF(ISERROR(VLOOKUP(G1189,'country codes'!B:C,2,FALSE)),"",VLOOKUP(G1189,'country codes'!B:C,2,FALSE))</f>
        <v/>
      </c>
    </row>
    <row r="1190" spans="1:8">
      <c r="A1190" s="59" t="str">
        <f>CLEAN(CONCATENATE('ROW_AMERICAS Addresses'!F1229,IF('ROW_AMERICAS Addresses'!F1229&lt;&gt;0," ",""),'ROW_AMERICAS Addresses'!G1229,IF('ROW_AMERICAS Addresses'!G1229&gt;0," ",""),'ROW_AMERICAS Addresses'!H1229))</f>
        <v/>
      </c>
      <c r="B1190" s="59" t="str">
        <f>CLEAN(CONCATENATE('ROW_AMERICAS Addresses'!I1229))</f>
        <v/>
      </c>
      <c r="C1190" s="59" t="str">
        <f>CLEAN(CONCATENATE('ROW_AMERICAS Addresses'!J1229))</f>
        <v/>
      </c>
      <c r="D1190" s="59" t="str">
        <f>CLEAN(CONCATENATE('ROW_AMERICAS Addresses'!K1229,IF('ROW_AMERICAS Addresses'!K1229&lt;&gt;0," ",""),'ROW_AMERICAS Addresses'!L1229,IF('ROW_AMERICAS Addresses'!L1229&lt;&gt;0," ",)))</f>
        <v/>
      </c>
      <c r="E1190" s="59" t="str">
        <f>CLEAN(CONCATENATE('ROW_AMERICAS Addresses'!M1229))</f>
        <v/>
      </c>
      <c r="F1190" s="59" t="str">
        <f>CLEAN(CONCATENATE('ROW_AMERICAS Addresses'!N1229,IF('ROW_AMERICAS Addresses'!O1229&lt;&gt;0,", ",""),'ROW_AMERICAS Addresses'!O1229))</f>
        <v/>
      </c>
      <c r="G1190" s="59" t="str">
        <f>IF('ROW_AMERICAS Addresses'!P1229="UK","GB",CLEAN(CONCATENATE('ROW_AMERICAS Addresses'!P1229)))</f>
        <v/>
      </c>
      <c r="H1190" s="59" t="str">
        <f>IF(ISERROR(VLOOKUP(G1190,'country codes'!B:C,2,FALSE)),"",VLOOKUP(G1190,'country codes'!B:C,2,FALSE))</f>
        <v/>
      </c>
    </row>
    <row r="1191" spans="1:8">
      <c r="A1191" s="59" t="str">
        <f>CLEAN(CONCATENATE('ROW_AMERICAS Addresses'!F1230,IF('ROW_AMERICAS Addresses'!F1230&lt;&gt;0," ",""),'ROW_AMERICAS Addresses'!G1230,IF('ROW_AMERICAS Addresses'!G1230&gt;0," ",""),'ROW_AMERICAS Addresses'!H1230))</f>
        <v/>
      </c>
      <c r="B1191" s="59" t="str">
        <f>CLEAN(CONCATENATE('ROW_AMERICAS Addresses'!I1230))</f>
        <v/>
      </c>
      <c r="C1191" s="59" t="str">
        <f>CLEAN(CONCATENATE('ROW_AMERICAS Addresses'!J1230))</f>
        <v/>
      </c>
      <c r="D1191" s="59" t="str">
        <f>CLEAN(CONCATENATE('ROW_AMERICAS Addresses'!K1230,IF('ROW_AMERICAS Addresses'!K1230&lt;&gt;0," ",""),'ROW_AMERICAS Addresses'!L1230,IF('ROW_AMERICAS Addresses'!L1230&lt;&gt;0," ",)))</f>
        <v/>
      </c>
      <c r="E1191" s="59" t="str">
        <f>CLEAN(CONCATENATE('ROW_AMERICAS Addresses'!M1230))</f>
        <v/>
      </c>
      <c r="F1191" s="59" t="str">
        <f>CLEAN(CONCATENATE('ROW_AMERICAS Addresses'!N1230,IF('ROW_AMERICAS Addresses'!O1230&lt;&gt;0,", ",""),'ROW_AMERICAS Addresses'!O1230))</f>
        <v/>
      </c>
      <c r="G1191" s="59" t="str">
        <f>IF('ROW_AMERICAS Addresses'!P1230="UK","GB",CLEAN(CONCATENATE('ROW_AMERICAS Addresses'!P1230)))</f>
        <v/>
      </c>
      <c r="H1191" s="59" t="str">
        <f>IF(ISERROR(VLOOKUP(G1191,'country codes'!B:C,2,FALSE)),"",VLOOKUP(G1191,'country codes'!B:C,2,FALSE))</f>
        <v/>
      </c>
    </row>
    <row r="1192" spans="1:8">
      <c r="A1192" s="59" t="str">
        <f>CLEAN(CONCATENATE('ROW_AMERICAS Addresses'!F1231,IF('ROW_AMERICAS Addresses'!F1231&lt;&gt;0," ",""),'ROW_AMERICAS Addresses'!G1231,IF('ROW_AMERICAS Addresses'!G1231&gt;0," ",""),'ROW_AMERICAS Addresses'!H1231))</f>
        <v/>
      </c>
      <c r="B1192" s="59" t="str">
        <f>CLEAN(CONCATENATE('ROW_AMERICAS Addresses'!I1231))</f>
        <v/>
      </c>
      <c r="C1192" s="59" t="str">
        <f>CLEAN(CONCATENATE('ROW_AMERICAS Addresses'!J1231))</f>
        <v/>
      </c>
      <c r="D1192" s="59" t="str">
        <f>CLEAN(CONCATENATE('ROW_AMERICAS Addresses'!K1231,IF('ROW_AMERICAS Addresses'!K1231&lt;&gt;0," ",""),'ROW_AMERICAS Addresses'!L1231,IF('ROW_AMERICAS Addresses'!L1231&lt;&gt;0," ",)))</f>
        <v/>
      </c>
      <c r="E1192" s="59" t="str">
        <f>CLEAN(CONCATENATE('ROW_AMERICAS Addresses'!M1231))</f>
        <v/>
      </c>
      <c r="F1192" s="59" t="str">
        <f>CLEAN(CONCATENATE('ROW_AMERICAS Addresses'!N1231,IF('ROW_AMERICAS Addresses'!O1231&lt;&gt;0,", ",""),'ROW_AMERICAS Addresses'!O1231))</f>
        <v/>
      </c>
      <c r="G1192" s="59" t="str">
        <f>IF('ROW_AMERICAS Addresses'!P1231="UK","GB",CLEAN(CONCATENATE('ROW_AMERICAS Addresses'!P1231)))</f>
        <v/>
      </c>
      <c r="H1192" s="59" t="str">
        <f>IF(ISERROR(VLOOKUP(G1192,'country codes'!B:C,2,FALSE)),"",VLOOKUP(G1192,'country codes'!B:C,2,FALSE))</f>
        <v/>
      </c>
    </row>
    <row r="1193" spans="1:8">
      <c r="A1193" s="59" t="str">
        <f>CLEAN(CONCATENATE('ROW_AMERICAS Addresses'!F1232,IF('ROW_AMERICAS Addresses'!F1232&lt;&gt;0," ",""),'ROW_AMERICAS Addresses'!G1232,IF('ROW_AMERICAS Addresses'!G1232&gt;0," ",""),'ROW_AMERICAS Addresses'!H1232))</f>
        <v/>
      </c>
      <c r="B1193" s="59" t="str">
        <f>CLEAN(CONCATENATE('ROW_AMERICAS Addresses'!I1232))</f>
        <v/>
      </c>
      <c r="C1193" s="59" t="str">
        <f>CLEAN(CONCATENATE('ROW_AMERICAS Addresses'!J1232))</f>
        <v/>
      </c>
      <c r="D1193" s="59" t="str">
        <f>CLEAN(CONCATENATE('ROW_AMERICAS Addresses'!K1232,IF('ROW_AMERICAS Addresses'!K1232&lt;&gt;0," ",""),'ROW_AMERICAS Addresses'!L1232,IF('ROW_AMERICAS Addresses'!L1232&lt;&gt;0," ",)))</f>
        <v/>
      </c>
      <c r="E1193" s="59" t="str">
        <f>CLEAN(CONCATENATE('ROW_AMERICAS Addresses'!M1232))</f>
        <v/>
      </c>
      <c r="F1193" s="59" t="str">
        <f>CLEAN(CONCATENATE('ROW_AMERICAS Addresses'!N1232,IF('ROW_AMERICAS Addresses'!O1232&lt;&gt;0,", ",""),'ROW_AMERICAS Addresses'!O1232))</f>
        <v/>
      </c>
      <c r="G1193" s="59" t="str">
        <f>IF('ROW_AMERICAS Addresses'!P1232="UK","GB",CLEAN(CONCATENATE('ROW_AMERICAS Addresses'!P1232)))</f>
        <v/>
      </c>
      <c r="H1193" s="59" t="str">
        <f>IF(ISERROR(VLOOKUP(G1193,'country codes'!B:C,2,FALSE)),"",VLOOKUP(G1193,'country codes'!B:C,2,FALSE))</f>
        <v/>
      </c>
    </row>
    <row r="1194" spans="1:8">
      <c r="A1194" s="59" t="str">
        <f>CLEAN(CONCATENATE('ROW_AMERICAS Addresses'!F1233,IF('ROW_AMERICAS Addresses'!F1233&lt;&gt;0," ",""),'ROW_AMERICAS Addresses'!G1233,IF('ROW_AMERICAS Addresses'!G1233&gt;0," ",""),'ROW_AMERICAS Addresses'!H1233))</f>
        <v/>
      </c>
      <c r="B1194" s="59" t="str">
        <f>CLEAN(CONCATENATE('ROW_AMERICAS Addresses'!I1233))</f>
        <v/>
      </c>
      <c r="C1194" s="59" t="str">
        <f>CLEAN(CONCATENATE('ROW_AMERICAS Addresses'!J1233))</f>
        <v/>
      </c>
      <c r="D1194" s="59" t="str">
        <f>CLEAN(CONCATENATE('ROW_AMERICAS Addresses'!K1233,IF('ROW_AMERICAS Addresses'!K1233&lt;&gt;0," ",""),'ROW_AMERICAS Addresses'!L1233,IF('ROW_AMERICAS Addresses'!L1233&lt;&gt;0," ",)))</f>
        <v/>
      </c>
      <c r="E1194" s="59" t="str">
        <f>CLEAN(CONCATENATE('ROW_AMERICAS Addresses'!M1233))</f>
        <v/>
      </c>
      <c r="F1194" s="59" t="str">
        <f>CLEAN(CONCATENATE('ROW_AMERICAS Addresses'!N1233,IF('ROW_AMERICAS Addresses'!O1233&lt;&gt;0,", ",""),'ROW_AMERICAS Addresses'!O1233))</f>
        <v/>
      </c>
      <c r="G1194" s="59" t="str">
        <f>IF('ROW_AMERICAS Addresses'!P1233="UK","GB",CLEAN(CONCATENATE('ROW_AMERICAS Addresses'!P1233)))</f>
        <v/>
      </c>
      <c r="H1194" s="59" t="str">
        <f>IF(ISERROR(VLOOKUP(G1194,'country codes'!B:C,2,FALSE)),"",VLOOKUP(G1194,'country codes'!B:C,2,FALSE))</f>
        <v/>
      </c>
    </row>
    <row r="1195" spans="1:8">
      <c r="A1195" s="59" t="str">
        <f>CLEAN(CONCATENATE('ROW_AMERICAS Addresses'!F1234,IF('ROW_AMERICAS Addresses'!F1234&lt;&gt;0," ",""),'ROW_AMERICAS Addresses'!G1234,IF('ROW_AMERICAS Addresses'!G1234&gt;0," ",""),'ROW_AMERICAS Addresses'!H1234))</f>
        <v/>
      </c>
      <c r="B1195" s="59" t="str">
        <f>CLEAN(CONCATENATE('ROW_AMERICAS Addresses'!I1234))</f>
        <v/>
      </c>
      <c r="C1195" s="59" t="str">
        <f>CLEAN(CONCATENATE('ROW_AMERICAS Addresses'!J1234))</f>
        <v/>
      </c>
      <c r="D1195" s="59" t="str">
        <f>CLEAN(CONCATENATE('ROW_AMERICAS Addresses'!K1234,IF('ROW_AMERICAS Addresses'!K1234&lt;&gt;0," ",""),'ROW_AMERICAS Addresses'!L1234,IF('ROW_AMERICAS Addresses'!L1234&lt;&gt;0," ",)))</f>
        <v/>
      </c>
      <c r="E1195" s="59" t="str">
        <f>CLEAN(CONCATENATE('ROW_AMERICAS Addresses'!M1234))</f>
        <v/>
      </c>
      <c r="F1195" s="59" t="str">
        <f>CLEAN(CONCATENATE('ROW_AMERICAS Addresses'!N1234,IF('ROW_AMERICAS Addresses'!O1234&lt;&gt;0,", ",""),'ROW_AMERICAS Addresses'!O1234))</f>
        <v/>
      </c>
      <c r="G1195" s="59" t="str">
        <f>IF('ROW_AMERICAS Addresses'!P1234="UK","GB",CLEAN(CONCATENATE('ROW_AMERICAS Addresses'!P1234)))</f>
        <v/>
      </c>
      <c r="H1195" s="59" t="str">
        <f>IF(ISERROR(VLOOKUP(G1195,'country codes'!B:C,2,FALSE)),"",VLOOKUP(G1195,'country codes'!B:C,2,FALSE))</f>
        <v/>
      </c>
    </row>
    <row r="1196" spans="1:8">
      <c r="A1196" s="59" t="str">
        <f>CLEAN(CONCATENATE('ROW_AMERICAS Addresses'!F1235,IF('ROW_AMERICAS Addresses'!F1235&lt;&gt;0," ",""),'ROW_AMERICAS Addresses'!G1235,IF('ROW_AMERICAS Addresses'!G1235&gt;0," ",""),'ROW_AMERICAS Addresses'!H1235))</f>
        <v/>
      </c>
      <c r="B1196" s="59" t="str">
        <f>CLEAN(CONCATENATE('ROW_AMERICAS Addresses'!I1235))</f>
        <v/>
      </c>
      <c r="C1196" s="59" t="str">
        <f>CLEAN(CONCATENATE('ROW_AMERICAS Addresses'!J1235))</f>
        <v/>
      </c>
      <c r="D1196" s="59" t="str">
        <f>CLEAN(CONCATENATE('ROW_AMERICAS Addresses'!K1235,IF('ROW_AMERICAS Addresses'!K1235&lt;&gt;0," ",""),'ROW_AMERICAS Addresses'!L1235,IF('ROW_AMERICAS Addresses'!L1235&lt;&gt;0," ",)))</f>
        <v/>
      </c>
      <c r="E1196" s="59" t="str">
        <f>CLEAN(CONCATENATE('ROW_AMERICAS Addresses'!M1235))</f>
        <v/>
      </c>
      <c r="F1196" s="59" t="str">
        <f>CLEAN(CONCATENATE('ROW_AMERICAS Addresses'!N1235,IF('ROW_AMERICAS Addresses'!O1235&lt;&gt;0,", ",""),'ROW_AMERICAS Addresses'!O1235))</f>
        <v/>
      </c>
      <c r="G1196" s="59" t="str">
        <f>IF('ROW_AMERICAS Addresses'!P1235="UK","GB",CLEAN(CONCATENATE('ROW_AMERICAS Addresses'!P1235)))</f>
        <v/>
      </c>
      <c r="H1196" s="59" t="str">
        <f>IF(ISERROR(VLOOKUP(G1196,'country codes'!B:C,2,FALSE)),"",VLOOKUP(G1196,'country codes'!B:C,2,FALSE))</f>
        <v/>
      </c>
    </row>
    <row r="1197" spans="1:8">
      <c r="A1197" s="59" t="str">
        <f>CLEAN(CONCATENATE('ROW_AMERICAS Addresses'!F1236,IF('ROW_AMERICAS Addresses'!F1236&lt;&gt;0," ",""),'ROW_AMERICAS Addresses'!G1236,IF('ROW_AMERICAS Addresses'!G1236&gt;0," ",""),'ROW_AMERICAS Addresses'!H1236))</f>
        <v/>
      </c>
      <c r="B1197" s="59" t="str">
        <f>CLEAN(CONCATENATE('ROW_AMERICAS Addresses'!I1236))</f>
        <v/>
      </c>
      <c r="C1197" s="59" t="str">
        <f>CLEAN(CONCATENATE('ROW_AMERICAS Addresses'!J1236))</f>
        <v/>
      </c>
      <c r="D1197" s="59" t="str">
        <f>CLEAN(CONCATENATE('ROW_AMERICAS Addresses'!K1236,IF('ROW_AMERICAS Addresses'!K1236&lt;&gt;0," ",""),'ROW_AMERICAS Addresses'!L1236,IF('ROW_AMERICAS Addresses'!L1236&lt;&gt;0," ",)))</f>
        <v/>
      </c>
      <c r="E1197" s="59" t="str">
        <f>CLEAN(CONCATENATE('ROW_AMERICAS Addresses'!M1236))</f>
        <v/>
      </c>
      <c r="F1197" s="59" t="str">
        <f>CLEAN(CONCATENATE('ROW_AMERICAS Addresses'!N1236,IF('ROW_AMERICAS Addresses'!O1236&lt;&gt;0,", ",""),'ROW_AMERICAS Addresses'!O1236))</f>
        <v/>
      </c>
      <c r="G1197" s="59" t="str">
        <f>IF('ROW_AMERICAS Addresses'!P1236="UK","GB",CLEAN(CONCATENATE('ROW_AMERICAS Addresses'!P1236)))</f>
        <v/>
      </c>
      <c r="H1197" s="59" t="str">
        <f>IF(ISERROR(VLOOKUP(G1197,'country codes'!B:C,2,FALSE)),"",VLOOKUP(G1197,'country codes'!B:C,2,FALSE))</f>
        <v/>
      </c>
    </row>
    <row r="1198" spans="1:8">
      <c r="A1198" s="59" t="str">
        <f>CLEAN(CONCATENATE('ROW_AMERICAS Addresses'!F1237,IF('ROW_AMERICAS Addresses'!F1237&lt;&gt;0," ",""),'ROW_AMERICAS Addresses'!G1237,IF('ROW_AMERICAS Addresses'!G1237&gt;0," ",""),'ROW_AMERICAS Addresses'!H1237))</f>
        <v/>
      </c>
      <c r="B1198" s="59" t="str">
        <f>CLEAN(CONCATENATE('ROW_AMERICAS Addresses'!I1237))</f>
        <v/>
      </c>
      <c r="C1198" s="59" t="str">
        <f>CLEAN(CONCATENATE('ROW_AMERICAS Addresses'!J1237))</f>
        <v/>
      </c>
      <c r="D1198" s="59" t="str">
        <f>CLEAN(CONCATENATE('ROW_AMERICAS Addresses'!K1237,IF('ROW_AMERICAS Addresses'!K1237&lt;&gt;0," ",""),'ROW_AMERICAS Addresses'!L1237,IF('ROW_AMERICAS Addresses'!L1237&lt;&gt;0," ",)))</f>
        <v/>
      </c>
      <c r="E1198" s="59" t="str">
        <f>CLEAN(CONCATENATE('ROW_AMERICAS Addresses'!M1237))</f>
        <v/>
      </c>
      <c r="F1198" s="59" t="str">
        <f>CLEAN(CONCATENATE('ROW_AMERICAS Addresses'!N1237,IF('ROW_AMERICAS Addresses'!O1237&lt;&gt;0,", ",""),'ROW_AMERICAS Addresses'!O1237))</f>
        <v/>
      </c>
      <c r="G1198" s="59" t="str">
        <f>IF('ROW_AMERICAS Addresses'!P1237="UK","GB",CLEAN(CONCATENATE('ROW_AMERICAS Addresses'!P1237)))</f>
        <v/>
      </c>
      <c r="H1198" s="59" t="str">
        <f>IF(ISERROR(VLOOKUP(G1198,'country codes'!B:C,2,FALSE)),"",VLOOKUP(G1198,'country codes'!B:C,2,FALSE))</f>
        <v/>
      </c>
    </row>
    <row r="1199" spans="1:8">
      <c r="A1199" s="59" t="str">
        <f>CLEAN(CONCATENATE('ROW_AMERICAS Addresses'!F1238,IF('ROW_AMERICAS Addresses'!F1238&lt;&gt;0," ",""),'ROW_AMERICAS Addresses'!G1238,IF('ROW_AMERICAS Addresses'!G1238&gt;0," ",""),'ROW_AMERICAS Addresses'!H1238))</f>
        <v/>
      </c>
      <c r="B1199" s="59" t="str">
        <f>CLEAN(CONCATENATE('ROW_AMERICAS Addresses'!I1238))</f>
        <v/>
      </c>
      <c r="C1199" s="59" t="str">
        <f>CLEAN(CONCATENATE('ROW_AMERICAS Addresses'!J1238))</f>
        <v/>
      </c>
      <c r="D1199" s="59" t="str">
        <f>CLEAN(CONCATENATE('ROW_AMERICAS Addresses'!K1238,IF('ROW_AMERICAS Addresses'!K1238&lt;&gt;0," ",""),'ROW_AMERICAS Addresses'!L1238,IF('ROW_AMERICAS Addresses'!L1238&lt;&gt;0," ",)))</f>
        <v/>
      </c>
      <c r="E1199" s="59" t="str">
        <f>CLEAN(CONCATENATE('ROW_AMERICAS Addresses'!M1238))</f>
        <v/>
      </c>
      <c r="F1199" s="59" t="str">
        <f>CLEAN(CONCATENATE('ROW_AMERICAS Addresses'!N1238,IF('ROW_AMERICAS Addresses'!O1238&lt;&gt;0,", ",""),'ROW_AMERICAS Addresses'!O1238))</f>
        <v/>
      </c>
      <c r="G1199" s="59" t="str">
        <f>IF('ROW_AMERICAS Addresses'!P1238="UK","GB",CLEAN(CONCATENATE('ROW_AMERICAS Addresses'!P1238)))</f>
        <v/>
      </c>
      <c r="H1199" s="59" t="str">
        <f>IF(ISERROR(VLOOKUP(G1199,'country codes'!B:C,2,FALSE)),"",VLOOKUP(G1199,'country codes'!B:C,2,FALSE))</f>
        <v/>
      </c>
    </row>
    <row r="1200" spans="1:8">
      <c r="A1200" s="59" t="str">
        <f>CLEAN(CONCATENATE('ROW_AMERICAS Addresses'!F1239,IF('ROW_AMERICAS Addresses'!F1239&lt;&gt;0," ",""),'ROW_AMERICAS Addresses'!G1239,IF('ROW_AMERICAS Addresses'!G1239&gt;0," ",""),'ROW_AMERICAS Addresses'!H1239))</f>
        <v/>
      </c>
      <c r="B1200" s="59" t="str">
        <f>CLEAN(CONCATENATE('ROW_AMERICAS Addresses'!I1239))</f>
        <v/>
      </c>
      <c r="C1200" s="59" t="str">
        <f>CLEAN(CONCATENATE('ROW_AMERICAS Addresses'!J1239))</f>
        <v/>
      </c>
      <c r="D1200" s="59" t="str">
        <f>CLEAN(CONCATENATE('ROW_AMERICAS Addresses'!K1239,IF('ROW_AMERICAS Addresses'!K1239&lt;&gt;0," ",""),'ROW_AMERICAS Addresses'!L1239,IF('ROW_AMERICAS Addresses'!L1239&lt;&gt;0," ",)))</f>
        <v/>
      </c>
      <c r="E1200" s="59" t="str">
        <f>CLEAN(CONCATENATE('ROW_AMERICAS Addresses'!M1239))</f>
        <v/>
      </c>
      <c r="F1200" s="59" t="str">
        <f>CLEAN(CONCATENATE('ROW_AMERICAS Addresses'!N1239,IF('ROW_AMERICAS Addresses'!O1239&lt;&gt;0,", ",""),'ROW_AMERICAS Addresses'!O1239))</f>
        <v/>
      </c>
      <c r="G1200" s="59" t="str">
        <f>IF('ROW_AMERICAS Addresses'!P1239="UK","GB",CLEAN(CONCATENATE('ROW_AMERICAS Addresses'!P1239)))</f>
        <v/>
      </c>
      <c r="H1200" s="59" t="str">
        <f>IF(ISERROR(VLOOKUP(G1200,'country codes'!B:C,2,FALSE)),"",VLOOKUP(G1200,'country codes'!B:C,2,FALSE))</f>
        <v/>
      </c>
    </row>
    <row r="1201" spans="1:8">
      <c r="A1201" s="59" t="str">
        <f>CLEAN(CONCATENATE('ROW_AMERICAS Addresses'!F1240,IF('ROW_AMERICAS Addresses'!F1240&lt;&gt;0," ",""),'ROW_AMERICAS Addresses'!G1240,IF('ROW_AMERICAS Addresses'!G1240&gt;0," ",""),'ROW_AMERICAS Addresses'!H1240))</f>
        <v/>
      </c>
      <c r="B1201" s="59" t="str">
        <f>CLEAN(CONCATENATE('ROW_AMERICAS Addresses'!I1240))</f>
        <v/>
      </c>
      <c r="C1201" s="59" t="str">
        <f>CLEAN(CONCATENATE('ROW_AMERICAS Addresses'!J1240))</f>
        <v/>
      </c>
      <c r="D1201" s="59" t="str">
        <f>CLEAN(CONCATENATE('ROW_AMERICAS Addresses'!K1240,IF('ROW_AMERICAS Addresses'!K1240&lt;&gt;0," ",""),'ROW_AMERICAS Addresses'!L1240,IF('ROW_AMERICAS Addresses'!L1240&lt;&gt;0," ",)))</f>
        <v/>
      </c>
      <c r="E1201" s="59" t="str">
        <f>CLEAN(CONCATENATE('ROW_AMERICAS Addresses'!M1240))</f>
        <v/>
      </c>
      <c r="F1201" s="59" t="str">
        <f>CLEAN(CONCATENATE('ROW_AMERICAS Addresses'!N1240,IF('ROW_AMERICAS Addresses'!O1240&lt;&gt;0,", ",""),'ROW_AMERICAS Addresses'!O1240))</f>
        <v/>
      </c>
      <c r="G1201" s="59" t="str">
        <f>IF('ROW_AMERICAS Addresses'!P1240="UK","GB",CLEAN(CONCATENATE('ROW_AMERICAS Addresses'!P1240)))</f>
        <v/>
      </c>
      <c r="H1201" s="59" t="str">
        <f>IF(ISERROR(VLOOKUP(G1201,'country codes'!B:C,2,FALSE)),"",VLOOKUP(G1201,'country codes'!B:C,2,FALSE))</f>
        <v/>
      </c>
    </row>
    <row r="1202" spans="1:8">
      <c r="A1202" s="59" t="str">
        <f>CLEAN(CONCATENATE('ROW_AMERICAS Addresses'!F1241,IF('ROW_AMERICAS Addresses'!F1241&lt;&gt;0," ",""),'ROW_AMERICAS Addresses'!G1241,IF('ROW_AMERICAS Addresses'!G1241&gt;0," ",""),'ROW_AMERICAS Addresses'!H1241))</f>
        <v/>
      </c>
      <c r="B1202" s="59" t="str">
        <f>CLEAN(CONCATENATE('ROW_AMERICAS Addresses'!I1241))</f>
        <v/>
      </c>
      <c r="C1202" s="59" t="str">
        <f>CLEAN(CONCATENATE('ROW_AMERICAS Addresses'!J1241))</f>
        <v/>
      </c>
      <c r="D1202" s="59" t="str">
        <f>CLEAN(CONCATENATE('ROW_AMERICAS Addresses'!K1241,IF('ROW_AMERICAS Addresses'!K1241&lt;&gt;0," ",""),'ROW_AMERICAS Addresses'!L1241,IF('ROW_AMERICAS Addresses'!L1241&lt;&gt;0," ",)))</f>
        <v/>
      </c>
      <c r="E1202" s="59" t="str">
        <f>CLEAN(CONCATENATE('ROW_AMERICAS Addresses'!M1241))</f>
        <v/>
      </c>
      <c r="F1202" s="59" t="str">
        <f>CLEAN(CONCATENATE('ROW_AMERICAS Addresses'!N1241,IF('ROW_AMERICAS Addresses'!O1241&lt;&gt;0,", ",""),'ROW_AMERICAS Addresses'!O1241))</f>
        <v/>
      </c>
      <c r="G1202" s="59" t="str">
        <f>IF('ROW_AMERICAS Addresses'!P1241="UK","GB",CLEAN(CONCATENATE('ROW_AMERICAS Addresses'!P1241)))</f>
        <v/>
      </c>
      <c r="H1202" s="59" t="str">
        <f>IF(ISERROR(VLOOKUP(G1202,'country codes'!B:C,2,FALSE)),"",VLOOKUP(G1202,'country codes'!B:C,2,FALSE))</f>
        <v/>
      </c>
    </row>
    <row r="1203" spans="1:8">
      <c r="A1203" s="59" t="str">
        <f>CLEAN(CONCATENATE('ROW_AMERICAS Addresses'!F1242,IF('ROW_AMERICAS Addresses'!F1242&lt;&gt;0," ",""),'ROW_AMERICAS Addresses'!G1242,IF('ROW_AMERICAS Addresses'!G1242&gt;0," ",""),'ROW_AMERICAS Addresses'!H1242))</f>
        <v/>
      </c>
      <c r="B1203" s="59" t="str">
        <f>CLEAN(CONCATENATE('ROW_AMERICAS Addresses'!I1242))</f>
        <v/>
      </c>
      <c r="C1203" s="59" t="str">
        <f>CLEAN(CONCATENATE('ROW_AMERICAS Addresses'!J1242))</f>
        <v/>
      </c>
      <c r="D1203" s="59" t="str">
        <f>CLEAN(CONCATENATE('ROW_AMERICAS Addresses'!K1242,IF('ROW_AMERICAS Addresses'!K1242&lt;&gt;0," ",""),'ROW_AMERICAS Addresses'!L1242,IF('ROW_AMERICAS Addresses'!L1242&lt;&gt;0," ",)))</f>
        <v/>
      </c>
      <c r="E1203" s="59" t="str">
        <f>CLEAN(CONCATENATE('ROW_AMERICAS Addresses'!M1242))</f>
        <v/>
      </c>
      <c r="F1203" s="59" t="str">
        <f>CLEAN(CONCATENATE('ROW_AMERICAS Addresses'!N1242,IF('ROW_AMERICAS Addresses'!O1242&lt;&gt;0,", ",""),'ROW_AMERICAS Addresses'!O1242))</f>
        <v/>
      </c>
      <c r="G1203" s="59" t="str">
        <f>IF('ROW_AMERICAS Addresses'!P1242="UK","GB",CLEAN(CONCATENATE('ROW_AMERICAS Addresses'!P1242)))</f>
        <v/>
      </c>
      <c r="H1203" s="59" t="str">
        <f>IF(ISERROR(VLOOKUP(G1203,'country codes'!B:C,2,FALSE)),"",VLOOKUP(G1203,'country codes'!B:C,2,FALSE))</f>
        <v/>
      </c>
    </row>
    <row r="1204" spans="1:8">
      <c r="A1204" s="59" t="str">
        <f>CLEAN(CONCATENATE('ROW_AMERICAS Addresses'!F1243,IF('ROW_AMERICAS Addresses'!F1243&lt;&gt;0," ",""),'ROW_AMERICAS Addresses'!G1243,IF('ROW_AMERICAS Addresses'!G1243&gt;0," ",""),'ROW_AMERICAS Addresses'!H1243))</f>
        <v/>
      </c>
      <c r="B1204" s="59" t="str">
        <f>CLEAN(CONCATENATE('ROW_AMERICAS Addresses'!I1243))</f>
        <v/>
      </c>
      <c r="C1204" s="59" t="str">
        <f>CLEAN(CONCATENATE('ROW_AMERICAS Addresses'!J1243))</f>
        <v/>
      </c>
      <c r="D1204" s="59" t="str">
        <f>CLEAN(CONCATENATE('ROW_AMERICAS Addresses'!K1243,IF('ROW_AMERICAS Addresses'!K1243&lt;&gt;0," ",""),'ROW_AMERICAS Addresses'!L1243,IF('ROW_AMERICAS Addresses'!L1243&lt;&gt;0," ",)))</f>
        <v/>
      </c>
      <c r="E1204" s="59" t="str">
        <f>CLEAN(CONCATENATE('ROW_AMERICAS Addresses'!M1243))</f>
        <v/>
      </c>
      <c r="F1204" s="59" t="str">
        <f>CLEAN(CONCATENATE('ROW_AMERICAS Addresses'!N1243,IF('ROW_AMERICAS Addresses'!O1243&lt;&gt;0,", ",""),'ROW_AMERICAS Addresses'!O1243))</f>
        <v/>
      </c>
      <c r="G1204" s="59" t="str">
        <f>IF('ROW_AMERICAS Addresses'!P1243="UK","GB",CLEAN(CONCATENATE('ROW_AMERICAS Addresses'!P1243)))</f>
        <v/>
      </c>
      <c r="H1204" s="59" t="str">
        <f>IF(ISERROR(VLOOKUP(G1204,'country codes'!B:C,2,FALSE)),"",VLOOKUP(G1204,'country codes'!B:C,2,FALSE))</f>
        <v/>
      </c>
    </row>
    <row r="1205" spans="1:8">
      <c r="A1205" s="59" t="str">
        <f>CLEAN(CONCATENATE('ROW_AMERICAS Addresses'!F1244,IF('ROW_AMERICAS Addresses'!F1244&lt;&gt;0," ",""),'ROW_AMERICAS Addresses'!G1244,IF('ROW_AMERICAS Addresses'!G1244&gt;0," ",""),'ROW_AMERICAS Addresses'!H1244))</f>
        <v/>
      </c>
      <c r="B1205" s="59" t="str">
        <f>CLEAN(CONCATENATE('ROW_AMERICAS Addresses'!I1244))</f>
        <v/>
      </c>
      <c r="C1205" s="59" t="str">
        <f>CLEAN(CONCATENATE('ROW_AMERICAS Addresses'!J1244))</f>
        <v/>
      </c>
      <c r="D1205" s="59" t="str">
        <f>CLEAN(CONCATENATE('ROW_AMERICAS Addresses'!K1244,IF('ROW_AMERICAS Addresses'!K1244&lt;&gt;0," ",""),'ROW_AMERICAS Addresses'!L1244,IF('ROW_AMERICAS Addresses'!L1244&lt;&gt;0," ",)))</f>
        <v/>
      </c>
      <c r="E1205" s="59" t="str">
        <f>CLEAN(CONCATENATE('ROW_AMERICAS Addresses'!M1244))</f>
        <v/>
      </c>
      <c r="F1205" s="59" t="str">
        <f>CLEAN(CONCATENATE('ROW_AMERICAS Addresses'!N1244,IF('ROW_AMERICAS Addresses'!O1244&lt;&gt;0,", ",""),'ROW_AMERICAS Addresses'!O1244))</f>
        <v/>
      </c>
      <c r="G1205" s="59" t="str">
        <f>IF('ROW_AMERICAS Addresses'!P1244="UK","GB",CLEAN(CONCATENATE('ROW_AMERICAS Addresses'!P1244)))</f>
        <v/>
      </c>
      <c r="H1205" s="59" t="str">
        <f>IF(ISERROR(VLOOKUP(G1205,'country codes'!B:C,2,FALSE)),"",VLOOKUP(G1205,'country codes'!B:C,2,FALSE))</f>
        <v/>
      </c>
    </row>
    <row r="1206" spans="1:8">
      <c r="A1206" s="59" t="str">
        <f>CLEAN(CONCATENATE('ROW_AMERICAS Addresses'!F1245,IF('ROW_AMERICAS Addresses'!F1245&lt;&gt;0," ",""),'ROW_AMERICAS Addresses'!G1245,IF('ROW_AMERICAS Addresses'!G1245&gt;0," ",""),'ROW_AMERICAS Addresses'!H1245))</f>
        <v/>
      </c>
      <c r="B1206" s="59" t="str">
        <f>CLEAN(CONCATENATE('ROW_AMERICAS Addresses'!I1245))</f>
        <v/>
      </c>
      <c r="C1206" s="59" t="str">
        <f>CLEAN(CONCATENATE('ROW_AMERICAS Addresses'!J1245))</f>
        <v/>
      </c>
      <c r="D1206" s="59" t="str">
        <f>CLEAN(CONCATENATE('ROW_AMERICAS Addresses'!K1245,IF('ROW_AMERICAS Addresses'!K1245&lt;&gt;0," ",""),'ROW_AMERICAS Addresses'!L1245,IF('ROW_AMERICAS Addresses'!L1245&lt;&gt;0," ",)))</f>
        <v/>
      </c>
      <c r="E1206" s="59" t="str">
        <f>CLEAN(CONCATENATE('ROW_AMERICAS Addresses'!M1245))</f>
        <v/>
      </c>
      <c r="F1206" s="59" t="str">
        <f>CLEAN(CONCATENATE('ROW_AMERICAS Addresses'!N1245,IF('ROW_AMERICAS Addresses'!O1245&lt;&gt;0,", ",""),'ROW_AMERICAS Addresses'!O1245))</f>
        <v/>
      </c>
      <c r="G1206" s="59" t="str">
        <f>IF('ROW_AMERICAS Addresses'!P1245="UK","GB",CLEAN(CONCATENATE('ROW_AMERICAS Addresses'!P1245)))</f>
        <v/>
      </c>
      <c r="H1206" s="59" t="str">
        <f>IF(ISERROR(VLOOKUP(G1206,'country codes'!B:C,2,FALSE)),"",VLOOKUP(G1206,'country codes'!B:C,2,FALSE))</f>
        <v/>
      </c>
    </row>
    <row r="1207" spans="1:8">
      <c r="A1207" s="59" t="str">
        <f>CLEAN(CONCATENATE('ROW_AMERICAS Addresses'!F1246,IF('ROW_AMERICAS Addresses'!F1246&lt;&gt;0," ",""),'ROW_AMERICAS Addresses'!G1246,IF('ROW_AMERICAS Addresses'!G1246&gt;0," ",""),'ROW_AMERICAS Addresses'!H1246))</f>
        <v/>
      </c>
      <c r="B1207" s="59" t="str">
        <f>CLEAN(CONCATENATE('ROW_AMERICAS Addresses'!I1246))</f>
        <v/>
      </c>
      <c r="C1207" s="59" t="str">
        <f>CLEAN(CONCATENATE('ROW_AMERICAS Addresses'!J1246))</f>
        <v/>
      </c>
      <c r="D1207" s="59" t="str">
        <f>CLEAN(CONCATENATE('ROW_AMERICAS Addresses'!K1246,IF('ROW_AMERICAS Addresses'!K1246&lt;&gt;0," ",""),'ROW_AMERICAS Addresses'!L1246,IF('ROW_AMERICAS Addresses'!L1246&lt;&gt;0," ",)))</f>
        <v/>
      </c>
      <c r="E1207" s="59" t="str">
        <f>CLEAN(CONCATENATE('ROW_AMERICAS Addresses'!M1246))</f>
        <v/>
      </c>
      <c r="F1207" s="59" t="str">
        <f>CLEAN(CONCATENATE('ROW_AMERICAS Addresses'!N1246,IF('ROW_AMERICAS Addresses'!O1246&lt;&gt;0,", ",""),'ROW_AMERICAS Addresses'!O1246))</f>
        <v/>
      </c>
      <c r="G1207" s="59" t="str">
        <f>IF('ROW_AMERICAS Addresses'!P1246="UK","GB",CLEAN(CONCATENATE('ROW_AMERICAS Addresses'!P1246)))</f>
        <v/>
      </c>
      <c r="H1207" s="59" t="str">
        <f>IF(ISERROR(VLOOKUP(G1207,'country codes'!B:C,2,FALSE)),"",VLOOKUP(G1207,'country codes'!B:C,2,FALSE))</f>
        <v/>
      </c>
    </row>
    <row r="1208" spans="1:8">
      <c r="A1208" s="59" t="str">
        <f>CLEAN(CONCATENATE('ROW_AMERICAS Addresses'!F1247,IF('ROW_AMERICAS Addresses'!F1247&lt;&gt;0," ",""),'ROW_AMERICAS Addresses'!G1247,IF('ROW_AMERICAS Addresses'!G1247&gt;0," ",""),'ROW_AMERICAS Addresses'!H1247))</f>
        <v/>
      </c>
      <c r="B1208" s="59" t="str">
        <f>CLEAN(CONCATENATE('ROW_AMERICAS Addresses'!I1247))</f>
        <v/>
      </c>
      <c r="C1208" s="59" t="str">
        <f>CLEAN(CONCATENATE('ROW_AMERICAS Addresses'!J1247))</f>
        <v/>
      </c>
      <c r="D1208" s="59" t="str">
        <f>CLEAN(CONCATENATE('ROW_AMERICAS Addresses'!K1247,IF('ROW_AMERICAS Addresses'!K1247&lt;&gt;0," ",""),'ROW_AMERICAS Addresses'!L1247,IF('ROW_AMERICAS Addresses'!L1247&lt;&gt;0," ",)))</f>
        <v/>
      </c>
      <c r="E1208" s="59" t="str">
        <f>CLEAN(CONCATENATE('ROW_AMERICAS Addresses'!M1247))</f>
        <v/>
      </c>
      <c r="F1208" s="59" t="str">
        <f>CLEAN(CONCATENATE('ROW_AMERICAS Addresses'!N1247,IF('ROW_AMERICAS Addresses'!O1247&lt;&gt;0,", ",""),'ROW_AMERICAS Addresses'!O1247))</f>
        <v/>
      </c>
      <c r="G1208" s="59" t="str">
        <f>IF('ROW_AMERICAS Addresses'!P1247="UK","GB",CLEAN(CONCATENATE('ROW_AMERICAS Addresses'!P1247)))</f>
        <v/>
      </c>
      <c r="H1208" s="59" t="str">
        <f>IF(ISERROR(VLOOKUP(G1208,'country codes'!B:C,2,FALSE)),"",VLOOKUP(G1208,'country codes'!B:C,2,FALSE))</f>
        <v/>
      </c>
    </row>
    <row r="1209" spans="1:8">
      <c r="A1209" s="59" t="str">
        <f>CLEAN(CONCATENATE('ROW_AMERICAS Addresses'!F1248,IF('ROW_AMERICAS Addresses'!F1248&lt;&gt;0," ",""),'ROW_AMERICAS Addresses'!G1248,IF('ROW_AMERICAS Addresses'!G1248&gt;0," ",""),'ROW_AMERICAS Addresses'!H1248))</f>
        <v/>
      </c>
      <c r="B1209" s="59" t="str">
        <f>CLEAN(CONCATENATE('ROW_AMERICAS Addresses'!I1248))</f>
        <v/>
      </c>
      <c r="C1209" s="59" t="str">
        <f>CLEAN(CONCATENATE('ROW_AMERICAS Addresses'!J1248))</f>
        <v/>
      </c>
      <c r="D1209" s="59" t="str">
        <f>CLEAN(CONCATENATE('ROW_AMERICAS Addresses'!K1248,IF('ROW_AMERICAS Addresses'!K1248&lt;&gt;0," ",""),'ROW_AMERICAS Addresses'!L1248,IF('ROW_AMERICAS Addresses'!L1248&lt;&gt;0," ",)))</f>
        <v/>
      </c>
      <c r="E1209" s="59" t="str">
        <f>CLEAN(CONCATENATE('ROW_AMERICAS Addresses'!M1248))</f>
        <v/>
      </c>
      <c r="F1209" s="59" t="str">
        <f>CLEAN(CONCATENATE('ROW_AMERICAS Addresses'!N1248,IF('ROW_AMERICAS Addresses'!O1248&lt;&gt;0,", ",""),'ROW_AMERICAS Addresses'!O1248))</f>
        <v/>
      </c>
      <c r="G1209" s="59" t="str">
        <f>IF('ROW_AMERICAS Addresses'!P1248="UK","GB",CLEAN(CONCATENATE('ROW_AMERICAS Addresses'!P1248)))</f>
        <v/>
      </c>
      <c r="H1209" s="59" t="str">
        <f>IF(ISERROR(VLOOKUP(G1209,'country codes'!B:C,2,FALSE)),"",VLOOKUP(G1209,'country codes'!B:C,2,FALSE))</f>
        <v/>
      </c>
    </row>
    <row r="1210" spans="1:8">
      <c r="A1210" s="59" t="str">
        <f>CLEAN(CONCATENATE('ROW_AMERICAS Addresses'!F1249,IF('ROW_AMERICAS Addresses'!F1249&lt;&gt;0," ",""),'ROW_AMERICAS Addresses'!G1249,IF('ROW_AMERICAS Addresses'!G1249&gt;0," ",""),'ROW_AMERICAS Addresses'!H1249))</f>
        <v/>
      </c>
      <c r="B1210" s="59" t="str">
        <f>CLEAN(CONCATENATE('ROW_AMERICAS Addresses'!I1249))</f>
        <v/>
      </c>
      <c r="C1210" s="59" t="str">
        <f>CLEAN(CONCATENATE('ROW_AMERICAS Addresses'!J1249))</f>
        <v/>
      </c>
      <c r="D1210" s="59" t="str">
        <f>CLEAN(CONCATENATE('ROW_AMERICAS Addresses'!K1249,IF('ROW_AMERICAS Addresses'!K1249&lt;&gt;0," ",""),'ROW_AMERICAS Addresses'!L1249,IF('ROW_AMERICAS Addresses'!L1249&lt;&gt;0," ",)))</f>
        <v/>
      </c>
      <c r="E1210" s="59" t="str">
        <f>CLEAN(CONCATENATE('ROW_AMERICAS Addresses'!M1249))</f>
        <v/>
      </c>
      <c r="F1210" s="59" t="str">
        <f>CLEAN(CONCATENATE('ROW_AMERICAS Addresses'!N1249,IF('ROW_AMERICAS Addresses'!O1249&lt;&gt;0,", ",""),'ROW_AMERICAS Addresses'!O1249))</f>
        <v/>
      </c>
      <c r="G1210" s="59" t="str">
        <f>IF('ROW_AMERICAS Addresses'!P1249="UK","GB",CLEAN(CONCATENATE('ROW_AMERICAS Addresses'!P1249)))</f>
        <v/>
      </c>
      <c r="H1210" s="59" t="str">
        <f>IF(ISERROR(VLOOKUP(G1210,'country codes'!B:C,2,FALSE)),"",VLOOKUP(G1210,'country codes'!B:C,2,FALSE))</f>
        <v/>
      </c>
    </row>
    <row r="1211" spans="1:8">
      <c r="A1211" s="59" t="str">
        <f>CLEAN(CONCATENATE('ROW_AMERICAS Addresses'!F1250,IF('ROW_AMERICAS Addresses'!F1250&lt;&gt;0," ",""),'ROW_AMERICAS Addresses'!G1250,IF('ROW_AMERICAS Addresses'!G1250&gt;0," ",""),'ROW_AMERICAS Addresses'!H1250))</f>
        <v/>
      </c>
      <c r="B1211" s="59" t="str">
        <f>CLEAN(CONCATENATE('ROW_AMERICAS Addresses'!I1250))</f>
        <v/>
      </c>
      <c r="C1211" s="59" t="str">
        <f>CLEAN(CONCATENATE('ROW_AMERICAS Addresses'!J1250))</f>
        <v/>
      </c>
      <c r="D1211" s="59" t="str">
        <f>CLEAN(CONCATENATE('ROW_AMERICAS Addresses'!K1250,IF('ROW_AMERICAS Addresses'!K1250&lt;&gt;0," ",""),'ROW_AMERICAS Addresses'!L1250,IF('ROW_AMERICAS Addresses'!L1250&lt;&gt;0," ",)))</f>
        <v/>
      </c>
      <c r="E1211" s="59" t="str">
        <f>CLEAN(CONCATENATE('ROW_AMERICAS Addresses'!M1250))</f>
        <v/>
      </c>
      <c r="F1211" s="59" t="str">
        <f>CLEAN(CONCATENATE('ROW_AMERICAS Addresses'!N1250,IF('ROW_AMERICAS Addresses'!O1250&lt;&gt;0,", ",""),'ROW_AMERICAS Addresses'!O1250))</f>
        <v/>
      </c>
      <c r="G1211" s="59" t="str">
        <f>IF('ROW_AMERICAS Addresses'!P1250="UK","GB",CLEAN(CONCATENATE('ROW_AMERICAS Addresses'!P1250)))</f>
        <v/>
      </c>
      <c r="H1211" s="59" t="str">
        <f>IF(ISERROR(VLOOKUP(G1211,'country codes'!B:C,2,FALSE)),"",VLOOKUP(G1211,'country codes'!B:C,2,FALSE))</f>
        <v/>
      </c>
    </row>
    <row r="1212" spans="1:8">
      <c r="A1212" s="59" t="str">
        <f>CLEAN(CONCATENATE('ROW_AMERICAS Addresses'!F1251,IF('ROW_AMERICAS Addresses'!F1251&lt;&gt;0," ",""),'ROW_AMERICAS Addresses'!G1251,IF('ROW_AMERICAS Addresses'!G1251&gt;0," ",""),'ROW_AMERICAS Addresses'!H1251))</f>
        <v/>
      </c>
      <c r="B1212" s="59" t="str">
        <f>CLEAN(CONCATENATE('ROW_AMERICAS Addresses'!I1251))</f>
        <v/>
      </c>
      <c r="C1212" s="59" t="str">
        <f>CLEAN(CONCATENATE('ROW_AMERICAS Addresses'!J1251))</f>
        <v/>
      </c>
      <c r="D1212" s="59" t="str">
        <f>CLEAN(CONCATENATE('ROW_AMERICAS Addresses'!K1251,IF('ROW_AMERICAS Addresses'!K1251&lt;&gt;0," ",""),'ROW_AMERICAS Addresses'!L1251,IF('ROW_AMERICAS Addresses'!L1251&lt;&gt;0," ",)))</f>
        <v/>
      </c>
      <c r="E1212" s="59" t="str">
        <f>CLEAN(CONCATENATE('ROW_AMERICAS Addresses'!M1251))</f>
        <v/>
      </c>
      <c r="F1212" s="59" t="str">
        <f>CLEAN(CONCATENATE('ROW_AMERICAS Addresses'!N1251,IF('ROW_AMERICAS Addresses'!O1251&lt;&gt;0,", ",""),'ROW_AMERICAS Addresses'!O1251))</f>
        <v/>
      </c>
      <c r="G1212" s="59" t="str">
        <f>IF('ROW_AMERICAS Addresses'!P1251="UK","GB",CLEAN(CONCATENATE('ROW_AMERICAS Addresses'!P1251)))</f>
        <v/>
      </c>
      <c r="H1212" s="59" t="str">
        <f>IF(ISERROR(VLOOKUP(G1212,'country codes'!B:C,2,FALSE)),"",VLOOKUP(G1212,'country codes'!B:C,2,FALSE))</f>
        <v/>
      </c>
    </row>
    <row r="1213" spans="1:8">
      <c r="A1213" s="59" t="str">
        <f>CLEAN(CONCATENATE('ROW_AMERICAS Addresses'!F1252,IF('ROW_AMERICAS Addresses'!F1252&lt;&gt;0," ",""),'ROW_AMERICAS Addresses'!G1252,IF('ROW_AMERICAS Addresses'!G1252&gt;0," ",""),'ROW_AMERICAS Addresses'!H1252))</f>
        <v/>
      </c>
      <c r="B1213" s="59" t="str">
        <f>CLEAN(CONCATENATE('ROW_AMERICAS Addresses'!I1252))</f>
        <v/>
      </c>
      <c r="C1213" s="59" t="str">
        <f>CLEAN(CONCATENATE('ROW_AMERICAS Addresses'!J1252))</f>
        <v/>
      </c>
      <c r="D1213" s="59" t="str">
        <f>CLEAN(CONCATENATE('ROW_AMERICAS Addresses'!K1252,IF('ROW_AMERICAS Addresses'!K1252&lt;&gt;0," ",""),'ROW_AMERICAS Addresses'!L1252,IF('ROW_AMERICAS Addresses'!L1252&lt;&gt;0," ",)))</f>
        <v/>
      </c>
      <c r="E1213" s="59" t="str">
        <f>CLEAN(CONCATENATE('ROW_AMERICAS Addresses'!M1252))</f>
        <v/>
      </c>
      <c r="F1213" s="59" t="str">
        <f>CLEAN(CONCATENATE('ROW_AMERICAS Addresses'!N1252,IF('ROW_AMERICAS Addresses'!O1252&lt;&gt;0,", ",""),'ROW_AMERICAS Addresses'!O1252))</f>
        <v/>
      </c>
      <c r="G1213" s="59" t="str">
        <f>IF('ROW_AMERICAS Addresses'!P1252="UK","GB",CLEAN(CONCATENATE('ROW_AMERICAS Addresses'!P1252)))</f>
        <v/>
      </c>
      <c r="H1213" s="59" t="str">
        <f>IF(ISERROR(VLOOKUP(G1213,'country codes'!B:C,2,FALSE)),"",VLOOKUP(G1213,'country codes'!B:C,2,FALSE))</f>
        <v/>
      </c>
    </row>
    <row r="1214" spans="1:8">
      <c r="A1214" s="59" t="str">
        <f>CLEAN(CONCATENATE('ROW_AMERICAS Addresses'!F1253,IF('ROW_AMERICAS Addresses'!F1253&lt;&gt;0," ",""),'ROW_AMERICAS Addresses'!G1253,IF('ROW_AMERICAS Addresses'!G1253&gt;0," ",""),'ROW_AMERICAS Addresses'!H1253))</f>
        <v/>
      </c>
      <c r="B1214" s="59" t="str">
        <f>CLEAN(CONCATENATE('ROW_AMERICAS Addresses'!I1253))</f>
        <v/>
      </c>
      <c r="C1214" s="59" t="str">
        <f>CLEAN(CONCATENATE('ROW_AMERICAS Addresses'!J1253))</f>
        <v/>
      </c>
      <c r="D1214" s="59" t="str">
        <f>CLEAN(CONCATENATE('ROW_AMERICAS Addresses'!K1253,IF('ROW_AMERICAS Addresses'!K1253&lt;&gt;0," ",""),'ROW_AMERICAS Addresses'!L1253,IF('ROW_AMERICAS Addresses'!L1253&lt;&gt;0," ",)))</f>
        <v/>
      </c>
      <c r="E1214" s="59" t="str">
        <f>CLEAN(CONCATENATE('ROW_AMERICAS Addresses'!M1253))</f>
        <v/>
      </c>
      <c r="F1214" s="59" t="str">
        <f>CLEAN(CONCATENATE('ROW_AMERICAS Addresses'!N1253,IF('ROW_AMERICAS Addresses'!O1253&lt;&gt;0,", ",""),'ROW_AMERICAS Addresses'!O1253))</f>
        <v/>
      </c>
      <c r="G1214" s="59" t="str">
        <f>IF('ROW_AMERICAS Addresses'!P1253="UK","GB",CLEAN(CONCATENATE('ROW_AMERICAS Addresses'!P1253)))</f>
        <v/>
      </c>
      <c r="H1214" s="59" t="str">
        <f>IF(ISERROR(VLOOKUP(G1214,'country codes'!B:C,2,FALSE)),"",VLOOKUP(G1214,'country codes'!B:C,2,FALSE))</f>
        <v/>
      </c>
    </row>
    <row r="1215" spans="1:8">
      <c r="A1215" s="59" t="str">
        <f>CLEAN(CONCATENATE('ROW_AMERICAS Addresses'!F1254,IF('ROW_AMERICAS Addresses'!F1254&lt;&gt;0," ",""),'ROW_AMERICAS Addresses'!G1254,IF('ROW_AMERICAS Addresses'!G1254&gt;0," ",""),'ROW_AMERICAS Addresses'!H1254))</f>
        <v/>
      </c>
      <c r="B1215" s="59" t="str">
        <f>CLEAN(CONCATENATE('ROW_AMERICAS Addresses'!I1254))</f>
        <v/>
      </c>
      <c r="C1215" s="59" t="str">
        <f>CLEAN(CONCATENATE('ROW_AMERICAS Addresses'!J1254))</f>
        <v/>
      </c>
      <c r="D1215" s="59" t="str">
        <f>CLEAN(CONCATENATE('ROW_AMERICAS Addresses'!K1254,IF('ROW_AMERICAS Addresses'!K1254&lt;&gt;0," ",""),'ROW_AMERICAS Addresses'!L1254,IF('ROW_AMERICAS Addresses'!L1254&lt;&gt;0," ",)))</f>
        <v/>
      </c>
      <c r="E1215" s="59" t="str">
        <f>CLEAN(CONCATENATE('ROW_AMERICAS Addresses'!M1254))</f>
        <v/>
      </c>
      <c r="F1215" s="59" t="str">
        <f>CLEAN(CONCATENATE('ROW_AMERICAS Addresses'!N1254,IF('ROW_AMERICAS Addresses'!O1254&lt;&gt;0,", ",""),'ROW_AMERICAS Addresses'!O1254))</f>
        <v/>
      </c>
      <c r="G1215" s="59" t="str">
        <f>IF('ROW_AMERICAS Addresses'!P1254="UK","GB",CLEAN(CONCATENATE('ROW_AMERICAS Addresses'!P1254)))</f>
        <v/>
      </c>
      <c r="H1215" s="59" t="str">
        <f>IF(ISERROR(VLOOKUP(G1215,'country codes'!B:C,2,FALSE)),"",VLOOKUP(G1215,'country codes'!B:C,2,FALSE))</f>
        <v/>
      </c>
    </row>
    <row r="1216" spans="1:8">
      <c r="A1216" s="59" t="str">
        <f>CLEAN(CONCATENATE('ROW_AMERICAS Addresses'!F1255,IF('ROW_AMERICAS Addresses'!F1255&lt;&gt;0," ",""),'ROW_AMERICAS Addresses'!G1255,IF('ROW_AMERICAS Addresses'!G1255&gt;0," ",""),'ROW_AMERICAS Addresses'!H1255))</f>
        <v/>
      </c>
      <c r="B1216" s="59" t="str">
        <f>CLEAN(CONCATENATE('ROW_AMERICAS Addresses'!I1255))</f>
        <v/>
      </c>
      <c r="C1216" s="59" t="str">
        <f>CLEAN(CONCATENATE('ROW_AMERICAS Addresses'!J1255))</f>
        <v/>
      </c>
      <c r="D1216" s="59" t="str">
        <f>CLEAN(CONCATENATE('ROW_AMERICAS Addresses'!K1255,IF('ROW_AMERICAS Addresses'!K1255&lt;&gt;0," ",""),'ROW_AMERICAS Addresses'!L1255,IF('ROW_AMERICAS Addresses'!L1255&lt;&gt;0," ",)))</f>
        <v/>
      </c>
      <c r="E1216" s="59" t="str">
        <f>CLEAN(CONCATENATE('ROW_AMERICAS Addresses'!M1255))</f>
        <v/>
      </c>
      <c r="F1216" s="59" t="str">
        <f>CLEAN(CONCATENATE('ROW_AMERICAS Addresses'!N1255,IF('ROW_AMERICAS Addresses'!O1255&lt;&gt;0,", ",""),'ROW_AMERICAS Addresses'!O1255))</f>
        <v/>
      </c>
      <c r="G1216" s="59" t="str">
        <f>IF('ROW_AMERICAS Addresses'!P1255="UK","GB",CLEAN(CONCATENATE('ROW_AMERICAS Addresses'!P1255)))</f>
        <v/>
      </c>
      <c r="H1216" s="59" t="str">
        <f>IF(ISERROR(VLOOKUP(G1216,'country codes'!B:C,2,FALSE)),"",VLOOKUP(G1216,'country codes'!B:C,2,FALSE))</f>
        <v/>
      </c>
    </row>
    <row r="1217" spans="1:8">
      <c r="A1217" s="59" t="str">
        <f>CLEAN(CONCATENATE('ROW_AMERICAS Addresses'!F1256,IF('ROW_AMERICAS Addresses'!F1256&lt;&gt;0," ",""),'ROW_AMERICAS Addresses'!G1256,IF('ROW_AMERICAS Addresses'!G1256&gt;0," ",""),'ROW_AMERICAS Addresses'!H1256))</f>
        <v/>
      </c>
      <c r="B1217" s="59" t="str">
        <f>CLEAN(CONCATENATE('ROW_AMERICAS Addresses'!I1256))</f>
        <v/>
      </c>
      <c r="C1217" s="59" t="str">
        <f>CLEAN(CONCATENATE('ROW_AMERICAS Addresses'!J1256))</f>
        <v/>
      </c>
      <c r="D1217" s="59" t="str">
        <f>CLEAN(CONCATENATE('ROW_AMERICAS Addresses'!K1256,IF('ROW_AMERICAS Addresses'!K1256&lt;&gt;0," ",""),'ROW_AMERICAS Addresses'!L1256,IF('ROW_AMERICAS Addresses'!L1256&lt;&gt;0," ",)))</f>
        <v/>
      </c>
      <c r="E1217" s="59" t="str">
        <f>CLEAN(CONCATENATE('ROW_AMERICAS Addresses'!M1256))</f>
        <v/>
      </c>
      <c r="F1217" s="59" t="str">
        <f>CLEAN(CONCATENATE('ROW_AMERICAS Addresses'!N1256,IF('ROW_AMERICAS Addresses'!O1256&lt;&gt;0,", ",""),'ROW_AMERICAS Addresses'!O1256))</f>
        <v/>
      </c>
      <c r="G1217" s="59" t="str">
        <f>IF('ROW_AMERICAS Addresses'!P1256="UK","GB",CLEAN(CONCATENATE('ROW_AMERICAS Addresses'!P1256)))</f>
        <v/>
      </c>
      <c r="H1217" s="59" t="str">
        <f>IF(ISERROR(VLOOKUP(G1217,'country codes'!B:C,2,FALSE)),"",VLOOKUP(G1217,'country codes'!B:C,2,FALSE))</f>
        <v/>
      </c>
    </row>
    <row r="1218" spans="1:8">
      <c r="A1218" s="59" t="str">
        <f>CLEAN(CONCATENATE('ROW_AMERICAS Addresses'!F1257,IF('ROW_AMERICAS Addresses'!F1257&lt;&gt;0," ",""),'ROW_AMERICAS Addresses'!G1257,IF('ROW_AMERICAS Addresses'!G1257&gt;0," ",""),'ROW_AMERICAS Addresses'!H1257))</f>
        <v/>
      </c>
      <c r="B1218" s="59" t="str">
        <f>CLEAN(CONCATENATE('ROW_AMERICAS Addresses'!I1257))</f>
        <v/>
      </c>
      <c r="C1218" s="59" t="str">
        <f>CLEAN(CONCATENATE('ROW_AMERICAS Addresses'!J1257))</f>
        <v/>
      </c>
      <c r="D1218" s="59" t="str">
        <f>CLEAN(CONCATENATE('ROW_AMERICAS Addresses'!K1257,IF('ROW_AMERICAS Addresses'!K1257&lt;&gt;0," ",""),'ROW_AMERICAS Addresses'!L1257,IF('ROW_AMERICAS Addresses'!L1257&lt;&gt;0," ",)))</f>
        <v/>
      </c>
      <c r="E1218" s="59" t="str">
        <f>CLEAN(CONCATENATE('ROW_AMERICAS Addresses'!M1257))</f>
        <v/>
      </c>
      <c r="F1218" s="59" t="str">
        <f>CLEAN(CONCATENATE('ROW_AMERICAS Addresses'!N1257,IF('ROW_AMERICAS Addresses'!O1257&lt;&gt;0,", ",""),'ROW_AMERICAS Addresses'!O1257))</f>
        <v/>
      </c>
      <c r="G1218" s="59" t="str">
        <f>IF('ROW_AMERICAS Addresses'!P1257="UK","GB",CLEAN(CONCATENATE('ROW_AMERICAS Addresses'!P1257)))</f>
        <v/>
      </c>
      <c r="H1218" s="59" t="str">
        <f>IF(ISERROR(VLOOKUP(G1218,'country codes'!B:C,2,FALSE)),"",VLOOKUP(G1218,'country codes'!B:C,2,FALSE))</f>
        <v/>
      </c>
    </row>
    <row r="1219" spans="1:8">
      <c r="A1219" s="59" t="str">
        <f>CLEAN(CONCATENATE('ROW_AMERICAS Addresses'!F1258,IF('ROW_AMERICAS Addresses'!F1258&lt;&gt;0," ",""),'ROW_AMERICAS Addresses'!G1258,IF('ROW_AMERICAS Addresses'!G1258&gt;0," ",""),'ROW_AMERICAS Addresses'!H1258))</f>
        <v/>
      </c>
      <c r="B1219" s="59" t="str">
        <f>CLEAN(CONCATENATE('ROW_AMERICAS Addresses'!I1258))</f>
        <v/>
      </c>
      <c r="C1219" s="59" t="str">
        <f>CLEAN(CONCATENATE('ROW_AMERICAS Addresses'!J1258))</f>
        <v/>
      </c>
      <c r="D1219" s="59" t="str">
        <f>CLEAN(CONCATENATE('ROW_AMERICAS Addresses'!K1258,IF('ROW_AMERICAS Addresses'!K1258&lt;&gt;0," ",""),'ROW_AMERICAS Addresses'!L1258,IF('ROW_AMERICAS Addresses'!L1258&lt;&gt;0," ",)))</f>
        <v/>
      </c>
      <c r="E1219" s="59" t="str">
        <f>CLEAN(CONCATENATE('ROW_AMERICAS Addresses'!M1258))</f>
        <v/>
      </c>
      <c r="F1219" s="59" t="str">
        <f>CLEAN(CONCATENATE('ROW_AMERICAS Addresses'!N1258,IF('ROW_AMERICAS Addresses'!O1258&lt;&gt;0,", ",""),'ROW_AMERICAS Addresses'!O1258))</f>
        <v/>
      </c>
      <c r="G1219" s="59" t="str">
        <f>IF('ROW_AMERICAS Addresses'!P1258="UK","GB",CLEAN(CONCATENATE('ROW_AMERICAS Addresses'!P1258)))</f>
        <v/>
      </c>
      <c r="H1219" s="59" t="str">
        <f>IF(ISERROR(VLOOKUP(G1219,'country codes'!B:C,2,FALSE)),"",VLOOKUP(G1219,'country codes'!B:C,2,FALSE))</f>
        <v/>
      </c>
    </row>
    <row r="1220" spans="1:8">
      <c r="A1220" s="59" t="str">
        <f>CLEAN(CONCATENATE('ROW_AMERICAS Addresses'!F1259,IF('ROW_AMERICAS Addresses'!F1259&lt;&gt;0," ",""),'ROW_AMERICAS Addresses'!G1259,IF('ROW_AMERICAS Addresses'!G1259&gt;0," ",""),'ROW_AMERICAS Addresses'!H1259))</f>
        <v/>
      </c>
      <c r="B1220" s="59" t="str">
        <f>CLEAN(CONCATENATE('ROW_AMERICAS Addresses'!I1259))</f>
        <v/>
      </c>
      <c r="C1220" s="59" t="str">
        <f>CLEAN(CONCATENATE('ROW_AMERICAS Addresses'!J1259))</f>
        <v/>
      </c>
      <c r="D1220" s="59" t="str">
        <f>CLEAN(CONCATENATE('ROW_AMERICAS Addresses'!K1259,IF('ROW_AMERICAS Addresses'!K1259&lt;&gt;0," ",""),'ROW_AMERICAS Addresses'!L1259,IF('ROW_AMERICAS Addresses'!L1259&lt;&gt;0," ",)))</f>
        <v/>
      </c>
      <c r="E1220" s="59" t="str">
        <f>CLEAN(CONCATENATE('ROW_AMERICAS Addresses'!M1259))</f>
        <v/>
      </c>
      <c r="F1220" s="59" t="str">
        <f>CLEAN(CONCATENATE('ROW_AMERICAS Addresses'!N1259,IF('ROW_AMERICAS Addresses'!O1259&lt;&gt;0,", ",""),'ROW_AMERICAS Addresses'!O1259))</f>
        <v/>
      </c>
      <c r="G1220" s="59" t="str">
        <f>IF('ROW_AMERICAS Addresses'!P1259="UK","GB",CLEAN(CONCATENATE('ROW_AMERICAS Addresses'!P1259)))</f>
        <v/>
      </c>
      <c r="H1220" s="59" t="str">
        <f>IF(ISERROR(VLOOKUP(G1220,'country codes'!B:C,2,FALSE)),"",VLOOKUP(G1220,'country codes'!B:C,2,FALSE))</f>
        <v/>
      </c>
    </row>
    <row r="1221" spans="1:8">
      <c r="A1221" s="59" t="str">
        <f>CLEAN(CONCATENATE('ROW_AMERICAS Addresses'!F1260,IF('ROW_AMERICAS Addresses'!F1260&lt;&gt;0," ",""),'ROW_AMERICAS Addresses'!G1260,IF('ROW_AMERICAS Addresses'!G1260&gt;0," ",""),'ROW_AMERICAS Addresses'!H1260))</f>
        <v/>
      </c>
      <c r="B1221" s="59" t="str">
        <f>CLEAN(CONCATENATE('ROW_AMERICAS Addresses'!I1260))</f>
        <v/>
      </c>
      <c r="C1221" s="59" t="str">
        <f>CLEAN(CONCATENATE('ROW_AMERICAS Addresses'!J1260))</f>
        <v/>
      </c>
      <c r="D1221" s="59" t="str">
        <f>CLEAN(CONCATENATE('ROW_AMERICAS Addresses'!K1260,IF('ROW_AMERICAS Addresses'!K1260&lt;&gt;0," ",""),'ROW_AMERICAS Addresses'!L1260,IF('ROW_AMERICAS Addresses'!L1260&lt;&gt;0," ",)))</f>
        <v/>
      </c>
      <c r="E1221" s="59" t="str">
        <f>CLEAN(CONCATENATE('ROW_AMERICAS Addresses'!M1260))</f>
        <v/>
      </c>
      <c r="F1221" s="59" t="str">
        <f>CLEAN(CONCATENATE('ROW_AMERICAS Addresses'!N1260,IF('ROW_AMERICAS Addresses'!O1260&lt;&gt;0,", ",""),'ROW_AMERICAS Addresses'!O1260))</f>
        <v/>
      </c>
      <c r="G1221" s="59" t="str">
        <f>IF('ROW_AMERICAS Addresses'!P1260="UK","GB",CLEAN(CONCATENATE('ROW_AMERICAS Addresses'!P1260)))</f>
        <v/>
      </c>
      <c r="H1221" s="59" t="str">
        <f>IF(ISERROR(VLOOKUP(G1221,'country codes'!B:C,2,FALSE)),"",VLOOKUP(G1221,'country codes'!B:C,2,FALSE))</f>
        <v/>
      </c>
    </row>
    <row r="1222" spans="1:8">
      <c r="A1222" s="59" t="str">
        <f>CLEAN(CONCATENATE('ROW_AMERICAS Addresses'!F1261,IF('ROW_AMERICAS Addresses'!F1261&lt;&gt;0," ",""),'ROW_AMERICAS Addresses'!G1261,IF('ROW_AMERICAS Addresses'!G1261&gt;0," ",""),'ROW_AMERICAS Addresses'!H1261))</f>
        <v/>
      </c>
      <c r="B1222" s="59" t="str">
        <f>CLEAN(CONCATENATE('ROW_AMERICAS Addresses'!I1261))</f>
        <v/>
      </c>
      <c r="C1222" s="59" t="str">
        <f>CLEAN(CONCATENATE('ROW_AMERICAS Addresses'!J1261))</f>
        <v/>
      </c>
      <c r="D1222" s="59" t="str">
        <f>CLEAN(CONCATENATE('ROW_AMERICAS Addresses'!K1261,IF('ROW_AMERICAS Addresses'!K1261&lt;&gt;0," ",""),'ROW_AMERICAS Addresses'!L1261,IF('ROW_AMERICAS Addresses'!L1261&lt;&gt;0," ",)))</f>
        <v/>
      </c>
      <c r="E1222" s="59" t="str">
        <f>CLEAN(CONCATENATE('ROW_AMERICAS Addresses'!M1261))</f>
        <v/>
      </c>
      <c r="F1222" s="59" t="str">
        <f>CLEAN(CONCATENATE('ROW_AMERICAS Addresses'!N1261,IF('ROW_AMERICAS Addresses'!O1261&lt;&gt;0,", ",""),'ROW_AMERICAS Addresses'!O1261))</f>
        <v/>
      </c>
      <c r="G1222" s="59" t="str">
        <f>IF('ROW_AMERICAS Addresses'!P1261="UK","GB",CLEAN(CONCATENATE('ROW_AMERICAS Addresses'!P1261)))</f>
        <v/>
      </c>
      <c r="H1222" s="59" t="str">
        <f>IF(ISERROR(VLOOKUP(G1222,'country codes'!B:C,2,FALSE)),"",VLOOKUP(G1222,'country codes'!B:C,2,FALSE))</f>
        <v/>
      </c>
    </row>
    <row r="1223" spans="1:8">
      <c r="A1223" s="59" t="str">
        <f>CLEAN(CONCATENATE('ROW_AMERICAS Addresses'!F1262,IF('ROW_AMERICAS Addresses'!F1262&lt;&gt;0," ",""),'ROW_AMERICAS Addresses'!G1262,IF('ROW_AMERICAS Addresses'!G1262&gt;0," ",""),'ROW_AMERICAS Addresses'!H1262))</f>
        <v/>
      </c>
      <c r="B1223" s="59" t="str">
        <f>CLEAN(CONCATENATE('ROW_AMERICAS Addresses'!I1262))</f>
        <v/>
      </c>
      <c r="C1223" s="59" t="str">
        <f>CLEAN(CONCATENATE('ROW_AMERICAS Addresses'!J1262))</f>
        <v/>
      </c>
      <c r="D1223" s="59" t="str">
        <f>CLEAN(CONCATENATE('ROW_AMERICAS Addresses'!K1262,IF('ROW_AMERICAS Addresses'!K1262&lt;&gt;0," ",""),'ROW_AMERICAS Addresses'!L1262,IF('ROW_AMERICAS Addresses'!L1262&lt;&gt;0," ",)))</f>
        <v/>
      </c>
      <c r="E1223" s="59" t="str">
        <f>CLEAN(CONCATENATE('ROW_AMERICAS Addresses'!M1262))</f>
        <v/>
      </c>
      <c r="F1223" s="59" t="str">
        <f>CLEAN(CONCATENATE('ROW_AMERICAS Addresses'!N1262,IF('ROW_AMERICAS Addresses'!O1262&lt;&gt;0,", ",""),'ROW_AMERICAS Addresses'!O1262))</f>
        <v/>
      </c>
      <c r="G1223" s="59" t="str">
        <f>IF('ROW_AMERICAS Addresses'!P1262="UK","GB",CLEAN(CONCATENATE('ROW_AMERICAS Addresses'!P1262)))</f>
        <v/>
      </c>
      <c r="H1223" s="59" t="str">
        <f>IF(ISERROR(VLOOKUP(G1223,'country codes'!B:C,2,FALSE)),"",VLOOKUP(G1223,'country codes'!B:C,2,FALSE))</f>
        <v/>
      </c>
    </row>
    <row r="1224" spans="1:8">
      <c r="A1224" s="59" t="str">
        <f>CLEAN(CONCATENATE('ROW_AMERICAS Addresses'!F1263,IF('ROW_AMERICAS Addresses'!F1263&lt;&gt;0," ",""),'ROW_AMERICAS Addresses'!G1263,IF('ROW_AMERICAS Addresses'!G1263&gt;0," ",""),'ROW_AMERICAS Addresses'!H1263))</f>
        <v/>
      </c>
      <c r="B1224" s="59" t="str">
        <f>CLEAN(CONCATENATE('ROW_AMERICAS Addresses'!I1263))</f>
        <v/>
      </c>
      <c r="C1224" s="59" t="str">
        <f>CLEAN(CONCATENATE('ROW_AMERICAS Addresses'!J1263))</f>
        <v/>
      </c>
      <c r="D1224" s="59" t="str">
        <f>CLEAN(CONCATENATE('ROW_AMERICAS Addresses'!K1263,IF('ROW_AMERICAS Addresses'!K1263&lt;&gt;0," ",""),'ROW_AMERICAS Addresses'!L1263,IF('ROW_AMERICAS Addresses'!L1263&lt;&gt;0," ",)))</f>
        <v/>
      </c>
      <c r="E1224" s="59" t="str">
        <f>CLEAN(CONCATENATE('ROW_AMERICAS Addresses'!M1263))</f>
        <v/>
      </c>
      <c r="F1224" s="59" t="str">
        <f>CLEAN(CONCATENATE('ROW_AMERICAS Addresses'!N1263,IF('ROW_AMERICAS Addresses'!O1263&lt;&gt;0,", ",""),'ROW_AMERICAS Addresses'!O1263))</f>
        <v/>
      </c>
      <c r="G1224" s="59" t="str">
        <f>IF('ROW_AMERICAS Addresses'!P1263="UK","GB",CLEAN(CONCATENATE('ROW_AMERICAS Addresses'!P1263)))</f>
        <v/>
      </c>
      <c r="H1224" s="59" t="str">
        <f>IF(ISERROR(VLOOKUP(G1224,'country codes'!B:C,2,FALSE)),"",VLOOKUP(G1224,'country codes'!B:C,2,FALSE))</f>
        <v/>
      </c>
    </row>
    <row r="1225" spans="1:8">
      <c r="A1225" s="59" t="str">
        <f>CLEAN(CONCATENATE('ROW_AMERICAS Addresses'!F1264,IF('ROW_AMERICAS Addresses'!F1264&lt;&gt;0," ",""),'ROW_AMERICAS Addresses'!G1264,IF('ROW_AMERICAS Addresses'!G1264&gt;0," ",""),'ROW_AMERICAS Addresses'!H1264))</f>
        <v/>
      </c>
      <c r="B1225" s="59" t="str">
        <f>CLEAN(CONCATENATE('ROW_AMERICAS Addresses'!I1264))</f>
        <v/>
      </c>
      <c r="C1225" s="59" t="str">
        <f>CLEAN(CONCATENATE('ROW_AMERICAS Addresses'!J1264))</f>
        <v/>
      </c>
      <c r="D1225" s="59" t="str">
        <f>CLEAN(CONCATENATE('ROW_AMERICAS Addresses'!K1264,IF('ROW_AMERICAS Addresses'!K1264&lt;&gt;0," ",""),'ROW_AMERICAS Addresses'!L1264,IF('ROW_AMERICAS Addresses'!L1264&lt;&gt;0," ",)))</f>
        <v/>
      </c>
      <c r="E1225" s="59" t="str">
        <f>CLEAN(CONCATENATE('ROW_AMERICAS Addresses'!M1264))</f>
        <v/>
      </c>
      <c r="F1225" s="59" t="str">
        <f>CLEAN(CONCATENATE('ROW_AMERICAS Addresses'!N1264,IF('ROW_AMERICAS Addresses'!O1264&lt;&gt;0,", ",""),'ROW_AMERICAS Addresses'!O1264))</f>
        <v/>
      </c>
      <c r="G1225" s="59" t="str">
        <f>IF('ROW_AMERICAS Addresses'!P1264="UK","GB",CLEAN(CONCATENATE('ROW_AMERICAS Addresses'!P1264)))</f>
        <v/>
      </c>
      <c r="H1225" s="59" t="str">
        <f>IF(ISERROR(VLOOKUP(G1225,'country codes'!B:C,2,FALSE)),"",VLOOKUP(G1225,'country codes'!B:C,2,FALSE))</f>
        <v/>
      </c>
    </row>
    <row r="1226" spans="1:8">
      <c r="A1226" s="59" t="str">
        <f>CLEAN(CONCATENATE('ROW_AMERICAS Addresses'!F1265,IF('ROW_AMERICAS Addresses'!F1265&lt;&gt;0," ",""),'ROW_AMERICAS Addresses'!G1265,IF('ROW_AMERICAS Addresses'!G1265&gt;0," ",""),'ROW_AMERICAS Addresses'!H1265))</f>
        <v/>
      </c>
      <c r="B1226" s="59" t="str">
        <f>CLEAN(CONCATENATE('ROW_AMERICAS Addresses'!I1265))</f>
        <v/>
      </c>
      <c r="C1226" s="59" t="str">
        <f>CLEAN(CONCATENATE('ROW_AMERICAS Addresses'!J1265))</f>
        <v/>
      </c>
      <c r="D1226" s="59" t="str">
        <f>CLEAN(CONCATENATE('ROW_AMERICAS Addresses'!K1265,IF('ROW_AMERICAS Addresses'!K1265&lt;&gt;0," ",""),'ROW_AMERICAS Addresses'!L1265,IF('ROW_AMERICAS Addresses'!L1265&lt;&gt;0," ",)))</f>
        <v/>
      </c>
      <c r="E1226" s="59" t="str">
        <f>CLEAN(CONCATENATE('ROW_AMERICAS Addresses'!M1265))</f>
        <v/>
      </c>
      <c r="F1226" s="59" t="str">
        <f>CLEAN(CONCATENATE('ROW_AMERICAS Addresses'!N1265,IF('ROW_AMERICAS Addresses'!O1265&lt;&gt;0,", ",""),'ROW_AMERICAS Addresses'!O1265))</f>
        <v/>
      </c>
      <c r="G1226" s="59" t="str">
        <f>IF('ROW_AMERICAS Addresses'!P1265="UK","GB",CLEAN(CONCATENATE('ROW_AMERICAS Addresses'!P1265)))</f>
        <v/>
      </c>
      <c r="H1226" s="59" t="str">
        <f>IF(ISERROR(VLOOKUP(G1226,'country codes'!B:C,2,FALSE)),"",VLOOKUP(G1226,'country codes'!B:C,2,FALSE))</f>
        <v/>
      </c>
    </row>
    <row r="1227" spans="1:8">
      <c r="A1227" s="59" t="str">
        <f>CLEAN(CONCATENATE('ROW_AMERICAS Addresses'!F1266,IF('ROW_AMERICAS Addresses'!F1266&lt;&gt;0," ",""),'ROW_AMERICAS Addresses'!G1266,IF('ROW_AMERICAS Addresses'!G1266&gt;0," ",""),'ROW_AMERICAS Addresses'!H1266))</f>
        <v/>
      </c>
      <c r="B1227" s="59" t="str">
        <f>CLEAN(CONCATENATE('ROW_AMERICAS Addresses'!I1266))</f>
        <v/>
      </c>
      <c r="C1227" s="59" t="str">
        <f>CLEAN(CONCATENATE('ROW_AMERICAS Addresses'!J1266))</f>
        <v/>
      </c>
      <c r="D1227" s="59" t="str">
        <f>CLEAN(CONCATENATE('ROW_AMERICAS Addresses'!K1266,IF('ROW_AMERICAS Addresses'!K1266&lt;&gt;0," ",""),'ROW_AMERICAS Addresses'!L1266,IF('ROW_AMERICAS Addresses'!L1266&lt;&gt;0," ",)))</f>
        <v/>
      </c>
      <c r="E1227" s="59" t="str">
        <f>CLEAN(CONCATENATE('ROW_AMERICAS Addresses'!M1266))</f>
        <v/>
      </c>
      <c r="F1227" s="59" t="str">
        <f>CLEAN(CONCATENATE('ROW_AMERICAS Addresses'!N1266,IF('ROW_AMERICAS Addresses'!O1266&lt;&gt;0,", ",""),'ROW_AMERICAS Addresses'!O1266))</f>
        <v/>
      </c>
      <c r="G1227" s="59" t="str">
        <f>IF('ROW_AMERICAS Addresses'!P1266="UK","GB",CLEAN(CONCATENATE('ROW_AMERICAS Addresses'!P1266)))</f>
        <v/>
      </c>
      <c r="H1227" s="59" t="str">
        <f>IF(ISERROR(VLOOKUP(G1227,'country codes'!B:C,2,FALSE)),"",VLOOKUP(G1227,'country codes'!B:C,2,FALSE))</f>
        <v/>
      </c>
    </row>
    <row r="1228" spans="1:8">
      <c r="A1228" s="59" t="str">
        <f>CLEAN(CONCATENATE('ROW_AMERICAS Addresses'!F1267,IF('ROW_AMERICAS Addresses'!F1267&lt;&gt;0," ",""),'ROW_AMERICAS Addresses'!G1267,IF('ROW_AMERICAS Addresses'!G1267&gt;0," ",""),'ROW_AMERICAS Addresses'!H1267))</f>
        <v/>
      </c>
      <c r="B1228" s="59" t="str">
        <f>CLEAN(CONCATENATE('ROW_AMERICAS Addresses'!I1267))</f>
        <v/>
      </c>
      <c r="C1228" s="59" t="str">
        <f>CLEAN(CONCATENATE('ROW_AMERICAS Addresses'!J1267))</f>
        <v/>
      </c>
      <c r="D1228" s="59" t="str">
        <f>CLEAN(CONCATENATE('ROW_AMERICAS Addresses'!K1267,IF('ROW_AMERICAS Addresses'!K1267&lt;&gt;0," ",""),'ROW_AMERICAS Addresses'!L1267,IF('ROW_AMERICAS Addresses'!L1267&lt;&gt;0," ",)))</f>
        <v/>
      </c>
      <c r="E1228" s="59" t="str">
        <f>CLEAN(CONCATENATE('ROW_AMERICAS Addresses'!M1267))</f>
        <v/>
      </c>
      <c r="F1228" s="59" t="str">
        <f>CLEAN(CONCATENATE('ROW_AMERICAS Addresses'!N1267,IF('ROW_AMERICAS Addresses'!O1267&lt;&gt;0,", ",""),'ROW_AMERICAS Addresses'!O1267))</f>
        <v/>
      </c>
      <c r="G1228" s="59" t="str">
        <f>IF('ROW_AMERICAS Addresses'!P1267="UK","GB",CLEAN(CONCATENATE('ROW_AMERICAS Addresses'!P1267)))</f>
        <v/>
      </c>
      <c r="H1228" s="59" t="str">
        <f>IF(ISERROR(VLOOKUP(G1228,'country codes'!B:C,2,FALSE)),"",VLOOKUP(G1228,'country codes'!B:C,2,FALSE))</f>
        <v/>
      </c>
    </row>
    <row r="1229" spans="1:8">
      <c r="A1229" s="59" t="str">
        <f>CLEAN(CONCATENATE('ROW_AMERICAS Addresses'!F1268,IF('ROW_AMERICAS Addresses'!F1268&lt;&gt;0," ",""),'ROW_AMERICAS Addresses'!G1268,IF('ROW_AMERICAS Addresses'!G1268&gt;0," ",""),'ROW_AMERICAS Addresses'!H1268))</f>
        <v/>
      </c>
      <c r="B1229" s="59" t="str">
        <f>CLEAN(CONCATENATE('ROW_AMERICAS Addresses'!I1268))</f>
        <v/>
      </c>
      <c r="C1229" s="59" t="str">
        <f>CLEAN(CONCATENATE('ROW_AMERICAS Addresses'!J1268))</f>
        <v/>
      </c>
      <c r="D1229" s="59" t="str">
        <f>CLEAN(CONCATENATE('ROW_AMERICAS Addresses'!K1268,IF('ROW_AMERICAS Addresses'!K1268&lt;&gt;0," ",""),'ROW_AMERICAS Addresses'!L1268,IF('ROW_AMERICAS Addresses'!L1268&lt;&gt;0," ",)))</f>
        <v/>
      </c>
      <c r="E1229" s="59" t="str">
        <f>CLEAN(CONCATENATE('ROW_AMERICAS Addresses'!M1268))</f>
        <v/>
      </c>
      <c r="F1229" s="59" t="str">
        <f>CLEAN(CONCATENATE('ROW_AMERICAS Addresses'!N1268,IF('ROW_AMERICAS Addresses'!O1268&lt;&gt;0,", ",""),'ROW_AMERICAS Addresses'!O1268))</f>
        <v/>
      </c>
      <c r="G1229" s="59" t="str">
        <f>IF('ROW_AMERICAS Addresses'!P1268="UK","GB",CLEAN(CONCATENATE('ROW_AMERICAS Addresses'!P1268)))</f>
        <v/>
      </c>
      <c r="H1229" s="59" t="str">
        <f>IF(ISERROR(VLOOKUP(G1229,'country codes'!B:C,2,FALSE)),"",VLOOKUP(G1229,'country codes'!B:C,2,FALSE))</f>
        <v/>
      </c>
    </row>
    <row r="1230" spans="1:8">
      <c r="A1230" s="59" t="str">
        <f>CLEAN(CONCATENATE('ROW_AMERICAS Addresses'!F1269,IF('ROW_AMERICAS Addresses'!F1269&lt;&gt;0," ",""),'ROW_AMERICAS Addresses'!G1269,IF('ROW_AMERICAS Addresses'!G1269&gt;0," ",""),'ROW_AMERICAS Addresses'!H1269))</f>
        <v/>
      </c>
      <c r="B1230" s="59" t="str">
        <f>CLEAN(CONCATENATE('ROW_AMERICAS Addresses'!I1269))</f>
        <v/>
      </c>
      <c r="C1230" s="59" t="str">
        <f>CLEAN(CONCATENATE('ROW_AMERICAS Addresses'!J1269))</f>
        <v/>
      </c>
      <c r="D1230" s="59" t="str">
        <f>CLEAN(CONCATENATE('ROW_AMERICAS Addresses'!K1269,IF('ROW_AMERICAS Addresses'!K1269&lt;&gt;0," ",""),'ROW_AMERICAS Addresses'!L1269,IF('ROW_AMERICAS Addresses'!L1269&lt;&gt;0," ",)))</f>
        <v/>
      </c>
      <c r="E1230" s="59" t="str">
        <f>CLEAN(CONCATENATE('ROW_AMERICAS Addresses'!M1269))</f>
        <v/>
      </c>
      <c r="F1230" s="59" t="str">
        <f>CLEAN(CONCATENATE('ROW_AMERICAS Addresses'!N1269,IF('ROW_AMERICAS Addresses'!O1269&lt;&gt;0,", ",""),'ROW_AMERICAS Addresses'!O1269))</f>
        <v/>
      </c>
      <c r="G1230" s="59" t="str">
        <f>IF('ROW_AMERICAS Addresses'!P1269="UK","GB",CLEAN(CONCATENATE('ROW_AMERICAS Addresses'!P1269)))</f>
        <v/>
      </c>
      <c r="H1230" s="59" t="str">
        <f>IF(ISERROR(VLOOKUP(G1230,'country codes'!B:C,2,FALSE)),"",VLOOKUP(G1230,'country codes'!B:C,2,FALSE))</f>
        <v/>
      </c>
    </row>
    <row r="1231" spans="1:8">
      <c r="A1231" s="59" t="str">
        <f>CLEAN(CONCATENATE('ROW_AMERICAS Addresses'!F1270,IF('ROW_AMERICAS Addresses'!F1270&lt;&gt;0," ",""),'ROW_AMERICAS Addresses'!G1270,IF('ROW_AMERICAS Addresses'!G1270&gt;0," ",""),'ROW_AMERICAS Addresses'!H1270))</f>
        <v/>
      </c>
      <c r="B1231" s="59" t="str">
        <f>CLEAN(CONCATENATE('ROW_AMERICAS Addresses'!I1270))</f>
        <v/>
      </c>
      <c r="C1231" s="59" t="str">
        <f>CLEAN(CONCATENATE('ROW_AMERICAS Addresses'!J1270))</f>
        <v/>
      </c>
      <c r="D1231" s="59" t="str">
        <f>CLEAN(CONCATENATE('ROW_AMERICAS Addresses'!K1270,IF('ROW_AMERICAS Addresses'!K1270&lt;&gt;0," ",""),'ROW_AMERICAS Addresses'!L1270,IF('ROW_AMERICAS Addresses'!L1270&lt;&gt;0," ",)))</f>
        <v/>
      </c>
      <c r="E1231" s="59" t="str">
        <f>CLEAN(CONCATENATE('ROW_AMERICAS Addresses'!M1270))</f>
        <v/>
      </c>
      <c r="F1231" s="59" t="str">
        <f>CLEAN(CONCATENATE('ROW_AMERICAS Addresses'!N1270,IF('ROW_AMERICAS Addresses'!O1270&lt;&gt;0,", ",""),'ROW_AMERICAS Addresses'!O1270))</f>
        <v/>
      </c>
      <c r="G1231" s="59" t="str">
        <f>IF('ROW_AMERICAS Addresses'!P1270="UK","GB",CLEAN(CONCATENATE('ROW_AMERICAS Addresses'!P1270)))</f>
        <v/>
      </c>
      <c r="H1231" s="59" t="str">
        <f>IF(ISERROR(VLOOKUP(G1231,'country codes'!B:C,2,FALSE)),"",VLOOKUP(G1231,'country codes'!B:C,2,FALSE))</f>
        <v/>
      </c>
    </row>
    <row r="1232" spans="1:8">
      <c r="A1232" s="59" t="str">
        <f>CLEAN(CONCATENATE('ROW_AMERICAS Addresses'!F1271,IF('ROW_AMERICAS Addresses'!F1271&lt;&gt;0," ",""),'ROW_AMERICAS Addresses'!G1271,IF('ROW_AMERICAS Addresses'!G1271&gt;0," ",""),'ROW_AMERICAS Addresses'!H1271))</f>
        <v/>
      </c>
      <c r="B1232" s="59" t="str">
        <f>CLEAN(CONCATENATE('ROW_AMERICAS Addresses'!I1271))</f>
        <v/>
      </c>
      <c r="C1232" s="59" t="str">
        <f>CLEAN(CONCATENATE('ROW_AMERICAS Addresses'!J1271))</f>
        <v/>
      </c>
      <c r="D1232" s="59" t="str">
        <f>CLEAN(CONCATENATE('ROW_AMERICAS Addresses'!K1271,IF('ROW_AMERICAS Addresses'!K1271&lt;&gt;0," ",""),'ROW_AMERICAS Addresses'!L1271,IF('ROW_AMERICAS Addresses'!L1271&lt;&gt;0," ",)))</f>
        <v/>
      </c>
      <c r="E1232" s="59" t="str">
        <f>CLEAN(CONCATENATE('ROW_AMERICAS Addresses'!M1271))</f>
        <v/>
      </c>
      <c r="F1232" s="59" t="str">
        <f>CLEAN(CONCATENATE('ROW_AMERICAS Addresses'!N1271,IF('ROW_AMERICAS Addresses'!O1271&lt;&gt;0,", ",""),'ROW_AMERICAS Addresses'!O1271))</f>
        <v/>
      </c>
      <c r="G1232" s="59" t="str">
        <f>IF('ROW_AMERICAS Addresses'!P1271="UK","GB",CLEAN(CONCATENATE('ROW_AMERICAS Addresses'!P1271)))</f>
        <v/>
      </c>
      <c r="H1232" s="59" t="str">
        <f>IF(ISERROR(VLOOKUP(G1232,'country codes'!B:C,2,FALSE)),"",VLOOKUP(G1232,'country codes'!B:C,2,FALSE))</f>
        <v/>
      </c>
    </row>
    <row r="1233" spans="1:8">
      <c r="A1233" s="59" t="str">
        <f>CLEAN(CONCATENATE('ROW_AMERICAS Addresses'!F1272,IF('ROW_AMERICAS Addresses'!F1272&lt;&gt;0," ",""),'ROW_AMERICAS Addresses'!G1272,IF('ROW_AMERICAS Addresses'!G1272&gt;0," ",""),'ROW_AMERICAS Addresses'!H1272))</f>
        <v/>
      </c>
      <c r="B1233" s="59" t="str">
        <f>CLEAN(CONCATENATE('ROW_AMERICAS Addresses'!I1272))</f>
        <v/>
      </c>
      <c r="C1233" s="59" t="str">
        <f>CLEAN(CONCATENATE('ROW_AMERICAS Addresses'!J1272))</f>
        <v/>
      </c>
      <c r="D1233" s="59" t="str">
        <f>CLEAN(CONCATENATE('ROW_AMERICAS Addresses'!K1272,IF('ROW_AMERICAS Addresses'!K1272&lt;&gt;0," ",""),'ROW_AMERICAS Addresses'!L1272,IF('ROW_AMERICAS Addresses'!L1272&lt;&gt;0," ",)))</f>
        <v/>
      </c>
      <c r="E1233" s="59" t="str">
        <f>CLEAN(CONCATENATE('ROW_AMERICAS Addresses'!M1272))</f>
        <v/>
      </c>
      <c r="F1233" s="59" t="str">
        <f>CLEAN(CONCATENATE('ROW_AMERICAS Addresses'!N1272,IF('ROW_AMERICAS Addresses'!O1272&lt;&gt;0,", ",""),'ROW_AMERICAS Addresses'!O1272))</f>
        <v/>
      </c>
      <c r="G1233" s="59" t="str">
        <f>IF('ROW_AMERICAS Addresses'!P1272="UK","GB",CLEAN(CONCATENATE('ROW_AMERICAS Addresses'!P1272)))</f>
        <v/>
      </c>
      <c r="H1233" s="59" t="str">
        <f>IF(ISERROR(VLOOKUP(G1233,'country codes'!B:C,2,FALSE)),"",VLOOKUP(G1233,'country codes'!B:C,2,FALSE))</f>
        <v/>
      </c>
    </row>
    <row r="1234" spans="1:8">
      <c r="A1234" s="59" t="str">
        <f>CLEAN(CONCATENATE('ROW_AMERICAS Addresses'!F1273,IF('ROW_AMERICAS Addresses'!F1273&lt;&gt;0," ",""),'ROW_AMERICAS Addresses'!G1273,IF('ROW_AMERICAS Addresses'!G1273&gt;0," ",""),'ROW_AMERICAS Addresses'!H1273))</f>
        <v/>
      </c>
      <c r="B1234" s="59" t="str">
        <f>CLEAN(CONCATENATE('ROW_AMERICAS Addresses'!I1273))</f>
        <v/>
      </c>
      <c r="C1234" s="59" t="str">
        <f>CLEAN(CONCATENATE('ROW_AMERICAS Addresses'!J1273))</f>
        <v/>
      </c>
      <c r="D1234" s="59" t="str">
        <f>CLEAN(CONCATENATE('ROW_AMERICAS Addresses'!K1273,IF('ROW_AMERICAS Addresses'!K1273&lt;&gt;0," ",""),'ROW_AMERICAS Addresses'!L1273,IF('ROW_AMERICAS Addresses'!L1273&lt;&gt;0," ",)))</f>
        <v/>
      </c>
      <c r="E1234" s="59" t="str">
        <f>CLEAN(CONCATENATE('ROW_AMERICAS Addresses'!M1273))</f>
        <v/>
      </c>
      <c r="F1234" s="59" t="str">
        <f>CLEAN(CONCATENATE('ROW_AMERICAS Addresses'!N1273,IF('ROW_AMERICAS Addresses'!O1273&lt;&gt;0,", ",""),'ROW_AMERICAS Addresses'!O1273))</f>
        <v/>
      </c>
      <c r="G1234" s="59" t="str">
        <f>IF('ROW_AMERICAS Addresses'!P1273="UK","GB",CLEAN(CONCATENATE('ROW_AMERICAS Addresses'!P1273)))</f>
        <v/>
      </c>
      <c r="H1234" s="59" t="str">
        <f>IF(ISERROR(VLOOKUP(G1234,'country codes'!B:C,2,FALSE)),"",VLOOKUP(G1234,'country codes'!B:C,2,FALSE))</f>
        <v/>
      </c>
    </row>
    <row r="1235" spans="1:8">
      <c r="A1235" s="59" t="str">
        <f>CLEAN(CONCATENATE('ROW_AMERICAS Addresses'!F1274,IF('ROW_AMERICAS Addresses'!F1274&lt;&gt;0," ",""),'ROW_AMERICAS Addresses'!G1274,IF('ROW_AMERICAS Addresses'!G1274&gt;0," ",""),'ROW_AMERICAS Addresses'!H1274))</f>
        <v/>
      </c>
      <c r="B1235" s="59" t="str">
        <f>CLEAN(CONCATENATE('ROW_AMERICAS Addresses'!I1274))</f>
        <v/>
      </c>
      <c r="C1235" s="59" t="str">
        <f>CLEAN(CONCATENATE('ROW_AMERICAS Addresses'!J1274))</f>
        <v/>
      </c>
      <c r="D1235" s="59" t="str">
        <f>CLEAN(CONCATENATE('ROW_AMERICAS Addresses'!K1274,IF('ROW_AMERICAS Addresses'!K1274&lt;&gt;0," ",""),'ROW_AMERICAS Addresses'!L1274,IF('ROW_AMERICAS Addresses'!L1274&lt;&gt;0," ",)))</f>
        <v/>
      </c>
      <c r="E1235" s="59" t="str">
        <f>CLEAN(CONCATENATE('ROW_AMERICAS Addresses'!M1274))</f>
        <v/>
      </c>
      <c r="F1235" s="59" t="str">
        <f>CLEAN(CONCATENATE('ROW_AMERICAS Addresses'!N1274,IF('ROW_AMERICAS Addresses'!O1274&lt;&gt;0,", ",""),'ROW_AMERICAS Addresses'!O1274))</f>
        <v/>
      </c>
      <c r="G1235" s="59" t="str">
        <f>IF('ROW_AMERICAS Addresses'!P1274="UK","GB",CLEAN(CONCATENATE('ROW_AMERICAS Addresses'!P1274)))</f>
        <v/>
      </c>
      <c r="H1235" s="59" t="str">
        <f>IF(ISERROR(VLOOKUP(G1235,'country codes'!B:C,2,FALSE)),"",VLOOKUP(G1235,'country codes'!B:C,2,FALSE))</f>
        <v/>
      </c>
    </row>
    <row r="1236" spans="1:8">
      <c r="A1236" s="59" t="str">
        <f>CLEAN(CONCATENATE('ROW_AMERICAS Addresses'!F1275,IF('ROW_AMERICAS Addresses'!F1275&lt;&gt;0," ",""),'ROW_AMERICAS Addresses'!G1275,IF('ROW_AMERICAS Addresses'!G1275&gt;0," ",""),'ROW_AMERICAS Addresses'!H1275))</f>
        <v/>
      </c>
      <c r="B1236" s="59" t="str">
        <f>CLEAN(CONCATENATE('ROW_AMERICAS Addresses'!I1275))</f>
        <v/>
      </c>
      <c r="C1236" s="59" t="str">
        <f>CLEAN(CONCATENATE('ROW_AMERICAS Addresses'!J1275))</f>
        <v/>
      </c>
      <c r="D1236" s="59" t="str">
        <f>CLEAN(CONCATENATE('ROW_AMERICAS Addresses'!K1275,IF('ROW_AMERICAS Addresses'!K1275&lt;&gt;0," ",""),'ROW_AMERICAS Addresses'!L1275,IF('ROW_AMERICAS Addresses'!L1275&lt;&gt;0," ",)))</f>
        <v/>
      </c>
      <c r="E1236" s="59" t="str">
        <f>CLEAN(CONCATENATE('ROW_AMERICAS Addresses'!M1275))</f>
        <v/>
      </c>
      <c r="F1236" s="59" t="str">
        <f>CLEAN(CONCATENATE('ROW_AMERICAS Addresses'!N1275,IF('ROW_AMERICAS Addresses'!O1275&lt;&gt;0,", ",""),'ROW_AMERICAS Addresses'!O1275))</f>
        <v/>
      </c>
      <c r="G1236" s="59" t="str">
        <f>IF('ROW_AMERICAS Addresses'!P1275="UK","GB",CLEAN(CONCATENATE('ROW_AMERICAS Addresses'!P1275)))</f>
        <v/>
      </c>
      <c r="H1236" s="59" t="str">
        <f>IF(ISERROR(VLOOKUP(G1236,'country codes'!B:C,2,FALSE)),"",VLOOKUP(G1236,'country codes'!B:C,2,FALSE))</f>
        <v/>
      </c>
    </row>
    <row r="1237" spans="1:8">
      <c r="A1237" s="59" t="str">
        <f>CLEAN(CONCATENATE('ROW_AMERICAS Addresses'!F1276,IF('ROW_AMERICAS Addresses'!F1276&lt;&gt;0," ",""),'ROW_AMERICAS Addresses'!G1276,IF('ROW_AMERICAS Addresses'!G1276&gt;0," ",""),'ROW_AMERICAS Addresses'!H1276))</f>
        <v/>
      </c>
      <c r="B1237" s="59" t="str">
        <f>CLEAN(CONCATENATE('ROW_AMERICAS Addresses'!I1276))</f>
        <v/>
      </c>
      <c r="C1237" s="59" t="str">
        <f>CLEAN(CONCATENATE('ROW_AMERICAS Addresses'!J1276))</f>
        <v/>
      </c>
      <c r="D1237" s="59" t="str">
        <f>CLEAN(CONCATENATE('ROW_AMERICAS Addresses'!K1276,IF('ROW_AMERICAS Addresses'!K1276&lt;&gt;0," ",""),'ROW_AMERICAS Addresses'!L1276,IF('ROW_AMERICAS Addresses'!L1276&lt;&gt;0," ",)))</f>
        <v/>
      </c>
      <c r="E1237" s="59" t="str">
        <f>CLEAN(CONCATENATE('ROW_AMERICAS Addresses'!M1276))</f>
        <v/>
      </c>
      <c r="F1237" s="59" t="str">
        <f>CLEAN(CONCATENATE('ROW_AMERICAS Addresses'!N1276,IF('ROW_AMERICAS Addresses'!O1276&lt;&gt;0,", ",""),'ROW_AMERICAS Addresses'!O1276))</f>
        <v/>
      </c>
      <c r="G1237" s="59" t="str">
        <f>IF('ROW_AMERICAS Addresses'!P1276="UK","GB",CLEAN(CONCATENATE('ROW_AMERICAS Addresses'!P1276)))</f>
        <v/>
      </c>
      <c r="H1237" s="59" t="str">
        <f>IF(ISERROR(VLOOKUP(G1237,'country codes'!B:C,2,FALSE)),"",VLOOKUP(G1237,'country codes'!B:C,2,FALSE))</f>
        <v/>
      </c>
    </row>
    <row r="1238" spans="1:8">
      <c r="A1238" s="59" t="str">
        <f>CLEAN(CONCATENATE('ROW_AMERICAS Addresses'!F1277,IF('ROW_AMERICAS Addresses'!F1277&lt;&gt;0," ",""),'ROW_AMERICAS Addresses'!G1277,IF('ROW_AMERICAS Addresses'!G1277&gt;0," ",""),'ROW_AMERICAS Addresses'!H1277))</f>
        <v/>
      </c>
      <c r="B1238" s="59" t="str">
        <f>CLEAN(CONCATENATE('ROW_AMERICAS Addresses'!I1277))</f>
        <v/>
      </c>
      <c r="C1238" s="59" t="str">
        <f>CLEAN(CONCATENATE('ROW_AMERICAS Addresses'!J1277))</f>
        <v/>
      </c>
      <c r="D1238" s="59" t="str">
        <f>CLEAN(CONCATENATE('ROW_AMERICAS Addresses'!K1277,IF('ROW_AMERICAS Addresses'!K1277&lt;&gt;0," ",""),'ROW_AMERICAS Addresses'!L1277,IF('ROW_AMERICAS Addresses'!L1277&lt;&gt;0," ",)))</f>
        <v/>
      </c>
      <c r="E1238" s="59" t="str">
        <f>CLEAN(CONCATENATE('ROW_AMERICAS Addresses'!M1277))</f>
        <v/>
      </c>
      <c r="F1238" s="59" t="str">
        <f>CLEAN(CONCATENATE('ROW_AMERICAS Addresses'!N1277,IF('ROW_AMERICAS Addresses'!O1277&lt;&gt;0,", ",""),'ROW_AMERICAS Addresses'!O1277))</f>
        <v/>
      </c>
      <c r="G1238" s="59" t="str">
        <f>IF('ROW_AMERICAS Addresses'!P1277="UK","GB",CLEAN(CONCATENATE('ROW_AMERICAS Addresses'!P1277)))</f>
        <v/>
      </c>
      <c r="H1238" s="59" t="str">
        <f>IF(ISERROR(VLOOKUP(G1238,'country codes'!B:C,2,FALSE)),"",VLOOKUP(G1238,'country codes'!B:C,2,FALSE))</f>
        <v/>
      </c>
    </row>
    <row r="1239" spans="1:8">
      <c r="A1239" s="59" t="str">
        <f>CLEAN(CONCATENATE('ROW_AMERICAS Addresses'!F1278,IF('ROW_AMERICAS Addresses'!F1278&lt;&gt;0," ",""),'ROW_AMERICAS Addresses'!G1278,IF('ROW_AMERICAS Addresses'!G1278&gt;0," ",""),'ROW_AMERICAS Addresses'!H1278))</f>
        <v/>
      </c>
      <c r="B1239" s="59" t="str">
        <f>CLEAN(CONCATENATE('ROW_AMERICAS Addresses'!I1278))</f>
        <v/>
      </c>
      <c r="C1239" s="59" t="str">
        <f>CLEAN(CONCATENATE('ROW_AMERICAS Addresses'!J1278))</f>
        <v/>
      </c>
      <c r="D1239" s="59" t="str">
        <f>CLEAN(CONCATENATE('ROW_AMERICAS Addresses'!K1278,IF('ROW_AMERICAS Addresses'!K1278&lt;&gt;0," ",""),'ROW_AMERICAS Addresses'!L1278,IF('ROW_AMERICAS Addresses'!L1278&lt;&gt;0," ",)))</f>
        <v/>
      </c>
      <c r="E1239" s="59" t="str">
        <f>CLEAN(CONCATENATE('ROW_AMERICAS Addresses'!M1278))</f>
        <v/>
      </c>
      <c r="F1239" s="59" t="str">
        <f>CLEAN(CONCATENATE('ROW_AMERICAS Addresses'!N1278,IF('ROW_AMERICAS Addresses'!O1278&lt;&gt;0,", ",""),'ROW_AMERICAS Addresses'!O1278))</f>
        <v/>
      </c>
      <c r="G1239" s="59" t="str">
        <f>IF('ROW_AMERICAS Addresses'!P1278="UK","GB",CLEAN(CONCATENATE('ROW_AMERICAS Addresses'!P1278)))</f>
        <v/>
      </c>
      <c r="H1239" s="59" t="str">
        <f>IF(ISERROR(VLOOKUP(G1239,'country codes'!B:C,2,FALSE)),"",VLOOKUP(G1239,'country codes'!B:C,2,FALSE))</f>
        <v/>
      </c>
    </row>
    <row r="1240" spans="1:8">
      <c r="A1240" s="59" t="str">
        <f>CLEAN(CONCATENATE('ROW_AMERICAS Addresses'!F1279,IF('ROW_AMERICAS Addresses'!F1279&lt;&gt;0," ",""),'ROW_AMERICAS Addresses'!G1279,IF('ROW_AMERICAS Addresses'!G1279&gt;0," ",""),'ROW_AMERICAS Addresses'!H1279))</f>
        <v/>
      </c>
      <c r="B1240" s="59" t="str">
        <f>CLEAN(CONCATENATE('ROW_AMERICAS Addresses'!I1279))</f>
        <v/>
      </c>
      <c r="C1240" s="59" t="str">
        <f>CLEAN(CONCATENATE('ROW_AMERICAS Addresses'!J1279))</f>
        <v/>
      </c>
      <c r="D1240" s="59" t="str">
        <f>CLEAN(CONCATENATE('ROW_AMERICAS Addresses'!K1279,IF('ROW_AMERICAS Addresses'!K1279&lt;&gt;0," ",""),'ROW_AMERICAS Addresses'!L1279,IF('ROW_AMERICAS Addresses'!L1279&lt;&gt;0," ",)))</f>
        <v/>
      </c>
      <c r="E1240" s="59" t="str">
        <f>CLEAN(CONCATENATE('ROW_AMERICAS Addresses'!M1279))</f>
        <v/>
      </c>
      <c r="F1240" s="59" t="str">
        <f>CLEAN(CONCATENATE('ROW_AMERICAS Addresses'!N1279,IF('ROW_AMERICAS Addresses'!O1279&lt;&gt;0,", ",""),'ROW_AMERICAS Addresses'!O1279))</f>
        <v/>
      </c>
      <c r="G1240" s="59" t="str">
        <f>IF('ROW_AMERICAS Addresses'!P1279="UK","GB",CLEAN(CONCATENATE('ROW_AMERICAS Addresses'!P1279)))</f>
        <v/>
      </c>
      <c r="H1240" s="59" t="str">
        <f>IF(ISERROR(VLOOKUP(G1240,'country codes'!B:C,2,FALSE)),"",VLOOKUP(G1240,'country codes'!B:C,2,FALSE))</f>
        <v/>
      </c>
    </row>
    <row r="1241" spans="1:8">
      <c r="A1241" s="59" t="str">
        <f>CLEAN(CONCATENATE('ROW_AMERICAS Addresses'!F1280,IF('ROW_AMERICAS Addresses'!F1280&lt;&gt;0," ",""),'ROW_AMERICAS Addresses'!G1280,IF('ROW_AMERICAS Addresses'!G1280&gt;0," ",""),'ROW_AMERICAS Addresses'!H1280))</f>
        <v/>
      </c>
      <c r="B1241" s="59" t="str">
        <f>CLEAN(CONCATENATE('ROW_AMERICAS Addresses'!I1280))</f>
        <v/>
      </c>
      <c r="C1241" s="59" t="str">
        <f>CLEAN(CONCATENATE('ROW_AMERICAS Addresses'!J1280))</f>
        <v/>
      </c>
      <c r="D1241" s="59" t="str">
        <f>CLEAN(CONCATENATE('ROW_AMERICAS Addresses'!K1280,IF('ROW_AMERICAS Addresses'!K1280&lt;&gt;0," ",""),'ROW_AMERICAS Addresses'!L1280,IF('ROW_AMERICAS Addresses'!L1280&lt;&gt;0," ",)))</f>
        <v/>
      </c>
      <c r="E1241" s="59" t="str">
        <f>CLEAN(CONCATENATE('ROW_AMERICAS Addresses'!M1280))</f>
        <v/>
      </c>
      <c r="F1241" s="59" t="str">
        <f>CLEAN(CONCATENATE('ROW_AMERICAS Addresses'!N1280,IF('ROW_AMERICAS Addresses'!O1280&lt;&gt;0,", ",""),'ROW_AMERICAS Addresses'!O1280))</f>
        <v/>
      </c>
      <c r="G1241" s="59" t="str">
        <f>IF('ROW_AMERICAS Addresses'!P1280="UK","GB",CLEAN(CONCATENATE('ROW_AMERICAS Addresses'!P1280)))</f>
        <v/>
      </c>
      <c r="H1241" s="59" t="str">
        <f>IF(ISERROR(VLOOKUP(G1241,'country codes'!B:C,2,FALSE)),"",VLOOKUP(G1241,'country codes'!B:C,2,FALSE))</f>
        <v/>
      </c>
    </row>
    <row r="1242" spans="1:8">
      <c r="A1242" s="59" t="str">
        <f>CLEAN(CONCATENATE('ROW_AMERICAS Addresses'!F1281,IF('ROW_AMERICAS Addresses'!F1281&lt;&gt;0," ",""),'ROW_AMERICAS Addresses'!G1281,IF('ROW_AMERICAS Addresses'!G1281&gt;0," ",""),'ROW_AMERICAS Addresses'!H1281))</f>
        <v/>
      </c>
      <c r="B1242" s="59" t="str">
        <f>CLEAN(CONCATENATE('ROW_AMERICAS Addresses'!I1281))</f>
        <v/>
      </c>
      <c r="C1242" s="59" t="str">
        <f>CLEAN(CONCATENATE('ROW_AMERICAS Addresses'!J1281))</f>
        <v/>
      </c>
      <c r="D1242" s="59" t="str">
        <f>CLEAN(CONCATENATE('ROW_AMERICAS Addresses'!K1281,IF('ROW_AMERICAS Addresses'!K1281&lt;&gt;0," ",""),'ROW_AMERICAS Addresses'!L1281,IF('ROW_AMERICAS Addresses'!L1281&lt;&gt;0," ",)))</f>
        <v/>
      </c>
      <c r="E1242" s="59" t="str">
        <f>CLEAN(CONCATENATE('ROW_AMERICAS Addresses'!M1281))</f>
        <v/>
      </c>
      <c r="F1242" s="59" t="str">
        <f>CLEAN(CONCATENATE('ROW_AMERICAS Addresses'!N1281,IF('ROW_AMERICAS Addresses'!O1281&lt;&gt;0,", ",""),'ROW_AMERICAS Addresses'!O1281))</f>
        <v/>
      </c>
      <c r="G1242" s="59" t="str">
        <f>IF('ROW_AMERICAS Addresses'!P1281="UK","GB",CLEAN(CONCATENATE('ROW_AMERICAS Addresses'!P1281)))</f>
        <v/>
      </c>
      <c r="H1242" s="59" t="str">
        <f>IF(ISERROR(VLOOKUP(G1242,'country codes'!B:C,2,FALSE)),"",VLOOKUP(G1242,'country codes'!B:C,2,FALSE))</f>
        <v/>
      </c>
    </row>
    <row r="1243" spans="1:8">
      <c r="A1243" s="59" t="str">
        <f>CLEAN(CONCATENATE('ROW_AMERICAS Addresses'!F1282,IF('ROW_AMERICAS Addresses'!F1282&lt;&gt;0," ",""),'ROW_AMERICAS Addresses'!G1282,IF('ROW_AMERICAS Addresses'!G1282&gt;0," ",""),'ROW_AMERICAS Addresses'!H1282))</f>
        <v/>
      </c>
      <c r="B1243" s="59" t="str">
        <f>CLEAN(CONCATENATE('ROW_AMERICAS Addresses'!I1282))</f>
        <v/>
      </c>
      <c r="C1243" s="59" t="str">
        <f>CLEAN(CONCATENATE('ROW_AMERICAS Addresses'!J1282))</f>
        <v/>
      </c>
      <c r="D1243" s="59" t="str">
        <f>CLEAN(CONCATENATE('ROW_AMERICAS Addresses'!K1282,IF('ROW_AMERICAS Addresses'!K1282&lt;&gt;0," ",""),'ROW_AMERICAS Addresses'!L1282,IF('ROW_AMERICAS Addresses'!L1282&lt;&gt;0," ",)))</f>
        <v/>
      </c>
      <c r="E1243" s="59" t="str">
        <f>CLEAN(CONCATENATE('ROW_AMERICAS Addresses'!M1282))</f>
        <v/>
      </c>
      <c r="F1243" s="59" t="str">
        <f>CLEAN(CONCATENATE('ROW_AMERICAS Addresses'!N1282,IF('ROW_AMERICAS Addresses'!O1282&lt;&gt;0,", ",""),'ROW_AMERICAS Addresses'!O1282))</f>
        <v/>
      </c>
      <c r="G1243" s="59" t="str">
        <f>IF('ROW_AMERICAS Addresses'!P1282="UK","GB",CLEAN(CONCATENATE('ROW_AMERICAS Addresses'!P1282)))</f>
        <v/>
      </c>
      <c r="H1243" s="59" t="str">
        <f>IF(ISERROR(VLOOKUP(G1243,'country codes'!B:C,2,FALSE)),"",VLOOKUP(G1243,'country codes'!B:C,2,FALSE))</f>
        <v/>
      </c>
    </row>
    <row r="1244" spans="1:8">
      <c r="A1244" s="59" t="str">
        <f>CLEAN(CONCATENATE('ROW_AMERICAS Addresses'!F1283,IF('ROW_AMERICAS Addresses'!F1283&lt;&gt;0," ",""),'ROW_AMERICAS Addresses'!G1283,IF('ROW_AMERICAS Addresses'!G1283&gt;0," ",""),'ROW_AMERICAS Addresses'!H1283))</f>
        <v/>
      </c>
      <c r="B1244" s="59" t="str">
        <f>CLEAN(CONCATENATE('ROW_AMERICAS Addresses'!I1283))</f>
        <v/>
      </c>
      <c r="C1244" s="59" t="str">
        <f>CLEAN(CONCATENATE('ROW_AMERICAS Addresses'!J1283))</f>
        <v/>
      </c>
      <c r="D1244" s="59" t="str">
        <f>CLEAN(CONCATENATE('ROW_AMERICAS Addresses'!K1283,IF('ROW_AMERICAS Addresses'!K1283&lt;&gt;0," ",""),'ROW_AMERICAS Addresses'!L1283,IF('ROW_AMERICAS Addresses'!L1283&lt;&gt;0," ",)))</f>
        <v/>
      </c>
      <c r="E1244" s="59" t="str">
        <f>CLEAN(CONCATENATE('ROW_AMERICAS Addresses'!M1283))</f>
        <v/>
      </c>
      <c r="F1244" s="59" t="str">
        <f>CLEAN(CONCATENATE('ROW_AMERICAS Addresses'!N1283,IF('ROW_AMERICAS Addresses'!O1283&lt;&gt;0,", ",""),'ROW_AMERICAS Addresses'!O1283))</f>
        <v/>
      </c>
      <c r="G1244" s="59" t="str">
        <f>IF('ROW_AMERICAS Addresses'!P1283="UK","GB",CLEAN(CONCATENATE('ROW_AMERICAS Addresses'!P1283)))</f>
        <v/>
      </c>
      <c r="H1244" s="59" t="str">
        <f>IF(ISERROR(VLOOKUP(G1244,'country codes'!B:C,2,FALSE)),"",VLOOKUP(G1244,'country codes'!B:C,2,FALSE))</f>
        <v/>
      </c>
    </row>
    <row r="1245" spans="1:8">
      <c r="A1245" s="59" t="str">
        <f>CLEAN(CONCATENATE('ROW_AMERICAS Addresses'!F1284,IF('ROW_AMERICAS Addresses'!F1284&lt;&gt;0," ",""),'ROW_AMERICAS Addresses'!G1284,IF('ROW_AMERICAS Addresses'!G1284&gt;0," ",""),'ROW_AMERICAS Addresses'!H1284))</f>
        <v/>
      </c>
      <c r="B1245" s="59" t="str">
        <f>CLEAN(CONCATENATE('ROW_AMERICAS Addresses'!I1284))</f>
        <v/>
      </c>
      <c r="C1245" s="59" t="str">
        <f>CLEAN(CONCATENATE('ROW_AMERICAS Addresses'!J1284))</f>
        <v/>
      </c>
      <c r="D1245" s="59" t="str">
        <f>CLEAN(CONCATENATE('ROW_AMERICAS Addresses'!K1284,IF('ROW_AMERICAS Addresses'!K1284&lt;&gt;0," ",""),'ROW_AMERICAS Addresses'!L1284,IF('ROW_AMERICAS Addresses'!L1284&lt;&gt;0," ",)))</f>
        <v/>
      </c>
      <c r="E1245" s="59" t="str">
        <f>CLEAN(CONCATENATE('ROW_AMERICAS Addresses'!M1284))</f>
        <v/>
      </c>
      <c r="F1245" s="59" t="str">
        <f>CLEAN(CONCATENATE('ROW_AMERICAS Addresses'!N1284,IF('ROW_AMERICAS Addresses'!O1284&lt;&gt;0,", ",""),'ROW_AMERICAS Addresses'!O1284))</f>
        <v/>
      </c>
      <c r="G1245" s="59" t="str">
        <f>IF('ROW_AMERICAS Addresses'!P1284="UK","GB",CLEAN(CONCATENATE('ROW_AMERICAS Addresses'!P1284)))</f>
        <v/>
      </c>
      <c r="H1245" s="59" t="str">
        <f>IF(ISERROR(VLOOKUP(G1245,'country codes'!B:C,2,FALSE)),"",VLOOKUP(G1245,'country codes'!B:C,2,FALSE))</f>
        <v/>
      </c>
    </row>
    <row r="1246" spans="1:8">
      <c r="A1246" s="59" t="str">
        <f>CLEAN(CONCATENATE('ROW_AMERICAS Addresses'!F1285,IF('ROW_AMERICAS Addresses'!F1285&lt;&gt;0," ",""),'ROW_AMERICAS Addresses'!G1285,IF('ROW_AMERICAS Addresses'!G1285&gt;0," ",""),'ROW_AMERICAS Addresses'!H1285))</f>
        <v/>
      </c>
      <c r="B1246" s="59" t="str">
        <f>CLEAN(CONCATENATE('ROW_AMERICAS Addresses'!I1285))</f>
        <v/>
      </c>
      <c r="C1246" s="59" t="str">
        <f>CLEAN(CONCATENATE('ROW_AMERICAS Addresses'!J1285))</f>
        <v/>
      </c>
      <c r="D1246" s="59" t="str">
        <f>CLEAN(CONCATENATE('ROW_AMERICAS Addresses'!K1285,IF('ROW_AMERICAS Addresses'!K1285&lt;&gt;0," ",""),'ROW_AMERICAS Addresses'!L1285,IF('ROW_AMERICAS Addresses'!L1285&lt;&gt;0," ",)))</f>
        <v/>
      </c>
      <c r="E1246" s="59" t="str">
        <f>CLEAN(CONCATENATE('ROW_AMERICAS Addresses'!M1285))</f>
        <v/>
      </c>
      <c r="F1246" s="59" t="str">
        <f>CLEAN(CONCATENATE('ROW_AMERICAS Addresses'!N1285,IF('ROW_AMERICAS Addresses'!O1285&lt;&gt;0,", ",""),'ROW_AMERICAS Addresses'!O1285))</f>
        <v/>
      </c>
      <c r="G1246" s="59" t="str">
        <f>IF('ROW_AMERICAS Addresses'!P1285="UK","GB",CLEAN(CONCATENATE('ROW_AMERICAS Addresses'!P1285)))</f>
        <v/>
      </c>
      <c r="H1246" s="59" t="str">
        <f>IF(ISERROR(VLOOKUP(G1246,'country codes'!B:C,2,FALSE)),"",VLOOKUP(G1246,'country codes'!B:C,2,FALSE))</f>
        <v/>
      </c>
    </row>
    <row r="1247" spans="1:8">
      <c r="A1247" s="59" t="str">
        <f>CLEAN(CONCATENATE('ROW_AMERICAS Addresses'!F1286,IF('ROW_AMERICAS Addresses'!F1286&lt;&gt;0," ",""),'ROW_AMERICAS Addresses'!G1286,IF('ROW_AMERICAS Addresses'!G1286&gt;0," ",""),'ROW_AMERICAS Addresses'!H1286))</f>
        <v/>
      </c>
      <c r="B1247" s="59" t="str">
        <f>CLEAN(CONCATENATE('ROW_AMERICAS Addresses'!I1286))</f>
        <v/>
      </c>
      <c r="C1247" s="59" t="str">
        <f>CLEAN(CONCATENATE('ROW_AMERICAS Addresses'!J1286))</f>
        <v/>
      </c>
      <c r="D1247" s="59" t="str">
        <f>CLEAN(CONCATENATE('ROW_AMERICAS Addresses'!K1286,IF('ROW_AMERICAS Addresses'!K1286&lt;&gt;0," ",""),'ROW_AMERICAS Addresses'!L1286,IF('ROW_AMERICAS Addresses'!L1286&lt;&gt;0," ",)))</f>
        <v/>
      </c>
      <c r="E1247" s="59" t="str">
        <f>CLEAN(CONCATENATE('ROW_AMERICAS Addresses'!M1286))</f>
        <v/>
      </c>
      <c r="F1247" s="59" t="str">
        <f>CLEAN(CONCATENATE('ROW_AMERICAS Addresses'!N1286,IF('ROW_AMERICAS Addresses'!O1286&lt;&gt;0,", ",""),'ROW_AMERICAS Addresses'!O1286))</f>
        <v/>
      </c>
      <c r="G1247" s="59" t="str">
        <f>IF('ROW_AMERICAS Addresses'!P1286="UK","GB",CLEAN(CONCATENATE('ROW_AMERICAS Addresses'!P1286)))</f>
        <v/>
      </c>
      <c r="H1247" s="59" t="str">
        <f>IF(ISERROR(VLOOKUP(G1247,'country codes'!B:C,2,FALSE)),"",VLOOKUP(G1247,'country codes'!B:C,2,FALSE))</f>
        <v/>
      </c>
    </row>
    <row r="1248" spans="1:8">
      <c r="A1248" s="59" t="str">
        <f>CLEAN(CONCATENATE('ROW_AMERICAS Addresses'!F1287,IF('ROW_AMERICAS Addresses'!F1287&lt;&gt;0," ",""),'ROW_AMERICAS Addresses'!G1287,IF('ROW_AMERICAS Addresses'!G1287&gt;0," ",""),'ROW_AMERICAS Addresses'!H1287))</f>
        <v/>
      </c>
      <c r="B1248" s="59" t="str">
        <f>CLEAN(CONCATENATE('ROW_AMERICAS Addresses'!I1287))</f>
        <v/>
      </c>
      <c r="C1248" s="59" t="str">
        <f>CLEAN(CONCATENATE('ROW_AMERICAS Addresses'!J1287))</f>
        <v/>
      </c>
      <c r="D1248" s="59" t="str">
        <f>CLEAN(CONCATENATE('ROW_AMERICAS Addresses'!K1287,IF('ROW_AMERICAS Addresses'!K1287&lt;&gt;0," ",""),'ROW_AMERICAS Addresses'!L1287,IF('ROW_AMERICAS Addresses'!L1287&lt;&gt;0," ",)))</f>
        <v/>
      </c>
      <c r="E1248" s="59" t="str">
        <f>CLEAN(CONCATENATE('ROW_AMERICAS Addresses'!M1287))</f>
        <v/>
      </c>
      <c r="F1248" s="59" t="str">
        <f>CLEAN(CONCATENATE('ROW_AMERICAS Addresses'!N1287,IF('ROW_AMERICAS Addresses'!O1287&lt;&gt;0,", ",""),'ROW_AMERICAS Addresses'!O1287))</f>
        <v/>
      </c>
      <c r="G1248" s="59" t="str">
        <f>IF('ROW_AMERICAS Addresses'!P1287="UK","GB",CLEAN(CONCATENATE('ROW_AMERICAS Addresses'!P1287)))</f>
        <v/>
      </c>
      <c r="H1248" s="59" t="str">
        <f>IF(ISERROR(VLOOKUP(G1248,'country codes'!B:C,2,FALSE)),"",VLOOKUP(G1248,'country codes'!B:C,2,FALSE))</f>
        <v/>
      </c>
    </row>
    <row r="1249" spans="1:8">
      <c r="A1249" s="59" t="str">
        <f>CLEAN(CONCATENATE('ROW_AMERICAS Addresses'!F1288,IF('ROW_AMERICAS Addresses'!F1288&lt;&gt;0," ",""),'ROW_AMERICAS Addresses'!G1288,IF('ROW_AMERICAS Addresses'!G1288&gt;0," ",""),'ROW_AMERICAS Addresses'!H1288))</f>
        <v/>
      </c>
      <c r="B1249" s="59" t="str">
        <f>CLEAN(CONCATENATE('ROW_AMERICAS Addresses'!I1288))</f>
        <v/>
      </c>
      <c r="C1249" s="59" t="str">
        <f>CLEAN(CONCATENATE('ROW_AMERICAS Addresses'!J1288))</f>
        <v/>
      </c>
      <c r="D1249" s="59" t="str">
        <f>CLEAN(CONCATENATE('ROW_AMERICAS Addresses'!K1288,IF('ROW_AMERICAS Addresses'!K1288&lt;&gt;0," ",""),'ROW_AMERICAS Addresses'!L1288,IF('ROW_AMERICAS Addresses'!L1288&lt;&gt;0," ",)))</f>
        <v/>
      </c>
      <c r="E1249" s="59" t="str">
        <f>CLEAN(CONCATENATE('ROW_AMERICAS Addresses'!M1288))</f>
        <v/>
      </c>
      <c r="F1249" s="59" t="str">
        <f>CLEAN(CONCATENATE('ROW_AMERICAS Addresses'!N1288,IF('ROW_AMERICAS Addresses'!O1288&lt;&gt;0,", ",""),'ROW_AMERICAS Addresses'!O1288))</f>
        <v/>
      </c>
      <c r="G1249" s="59" t="str">
        <f>IF('ROW_AMERICAS Addresses'!P1288="UK","GB",CLEAN(CONCATENATE('ROW_AMERICAS Addresses'!P1288)))</f>
        <v/>
      </c>
      <c r="H1249" s="59" t="str">
        <f>IF(ISERROR(VLOOKUP(G1249,'country codes'!B:C,2,FALSE)),"",VLOOKUP(G1249,'country codes'!B:C,2,FALSE))</f>
        <v/>
      </c>
    </row>
    <row r="1250" spans="1:8">
      <c r="A1250" s="59" t="str">
        <f>CLEAN(CONCATENATE('ROW_AMERICAS Addresses'!F1289,IF('ROW_AMERICAS Addresses'!F1289&lt;&gt;0," ",""),'ROW_AMERICAS Addresses'!G1289,IF('ROW_AMERICAS Addresses'!G1289&gt;0," ",""),'ROW_AMERICAS Addresses'!H1289))</f>
        <v/>
      </c>
      <c r="B1250" s="59" t="str">
        <f>CLEAN(CONCATENATE('ROW_AMERICAS Addresses'!I1289))</f>
        <v/>
      </c>
      <c r="C1250" s="59" t="str">
        <f>CLEAN(CONCATENATE('ROW_AMERICAS Addresses'!J1289))</f>
        <v/>
      </c>
      <c r="D1250" s="59" t="str">
        <f>CLEAN(CONCATENATE('ROW_AMERICAS Addresses'!K1289,IF('ROW_AMERICAS Addresses'!K1289&lt;&gt;0," ",""),'ROW_AMERICAS Addresses'!L1289,IF('ROW_AMERICAS Addresses'!L1289&lt;&gt;0," ",)))</f>
        <v/>
      </c>
      <c r="E1250" s="59" t="str">
        <f>CLEAN(CONCATENATE('ROW_AMERICAS Addresses'!M1289))</f>
        <v/>
      </c>
      <c r="F1250" s="59" t="str">
        <f>CLEAN(CONCATENATE('ROW_AMERICAS Addresses'!N1289,IF('ROW_AMERICAS Addresses'!O1289&lt;&gt;0,", ",""),'ROW_AMERICAS Addresses'!O1289))</f>
        <v/>
      </c>
      <c r="G1250" s="59" t="str">
        <f>IF('ROW_AMERICAS Addresses'!P1289="UK","GB",CLEAN(CONCATENATE('ROW_AMERICAS Addresses'!P1289)))</f>
        <v/>
      </c>
      <c r="H1250" s="59" t="str">
        <f>IF(ISERROR(VLOOKUP(G1250,'country codes'!B:C,2,FALSE)),"",VLOOKUP(G1250,'country codes'!B:C,2,FALSE))</f>
        <v/>
      </c>
    </row>
    <row r="1251" spans="1:8">
      <c r="A1251" s="59" t="str">
        <f>CLEAN(CONCATENATE('ROW_AMERICAS Addresses'!F1290,IF('ROW_AMERICAS Addresses'!F1290&lt;&gt;0," ",""),'ROW_AMERICAS Addresses'!G1290,IF('ROW_AMERICAS Addresses'!G1290&gt;0," ",""),'ROW_AMERICAS Addresses'!H1290))</f>
        <v/>
      </c>
      <c r="B1251" s="59" t="str">
        <f>CLEAN(CONCATENATE('ROW_AMERICAS Addresses'!I1290))</f>
        <v/>
      </c>
      <c r="C1251" s="59" t="str">
        <f>CLEAN(CONCATENATE('ROW_AMERICAS Addresses'!J1290))</f>
        <v/>
      </c>
      <c r="D1251" s="59" t="str">
        <f>CLEAN(CONCATENATE('ROW_AMERICAS Addresses'!K1290,IF('ROW_AMERICAS Addresses'!K1290&lt;&gt;0," ",""),'ROW_AMERICAS Addresses'!L1290,IF('ROW_AMERICAS Addresses'!L1290&lt;&gt;0," ",)))</f>
        <v/>
      </c>
      <c r="E1251" s="59" t="str">
        <f>CLEAN(CONCATENATE('ROW_AMERICAS Addresses'!M1290))</f>
        <v/>
      </c>
      <c r="F1251" s="59" t="str">
        <f>CLEAN(CONCATENATE('ROW_AMERICAS Addresses'!N1290,IF('ROW_AMERICAS Addresses'!O1290&lt;&gt;0,", ",""),'ROW_AMERICAS Addresses'!O1290))</f>
        <v/>
      </c>
      <c r="G1251" s="59" t="str">
        <f>IF('ROW_AMERICAS Addresses'!P1290="UK","GB",CLEAN(CONCATENATE('ROW_AMERICAS Addresses'!P1290)))</f>
        <v/>
      </c>
      <c r="H1251" s="59" t="str">
        <f>IF(ISERROR(VLOOKUP(G1251,'country codes'!B:C,2,FALSE)),"",VLOOKUP(G1251,'country codes'!B:C,2,FALSE))</f>
        <v/>
      </c>
    </row>
    <row r="1252" spans="1:8">
      <c r="A1252" s="59" t="str">
        <f>CLEAN(CONCATENATE('ROW_AMERICAS Addresses'!F1291,IF('ROW_AMERICAS Addresses'!F1291&lt;&gt;0," ",""),'ROW_AMERICAS Addresses'!G1291,IF('ROW_AMERICAS Addresses'!G1291&gt;0," ",""),'ROW_AMERICAS Addresses'!H1291))</f>
        <v/>
      </c>
      <c r="B1252" s="59" t="str">
        <f>CLEAN(CONCATENATE('ROW_AMERICAS Addresses'!I1291))</f>
        <v/>
      </c>
      <c r="C1252" s="59" t="str">
        <f>CLEAN(CONCATENATE('ROW_AMERICAS Addresses'!J1291))</f>
        <v/>
      </c>
      <c r="D1252" s="59" t="str">
        <f>CLEAN(CONCATENATE('ROW_AMERICAS Addresses'!K1291,IF('ROW_AMERICAS Addresses'!K1291&lt;&gt;0," ",""),'ROW_AMERICAS Addresses'!L1291,IF('ROW_AMERICAS Addresses'!L1291&lt;&gt;0," ",)))</f>
        <v/>
      </c>
      <c r="E1252" s="59" t="str">
        <f>CLEAN(CONCATENATE('ROW_AMERICAS Addresses'!M1291))</f>
        <v/>
      </c>
      <c r="F1252" s="59" t="str">
        <f>CLEAN(CONCATENATE('ROW_AMERICAS Addresses'!N1291,IF('ROW_AMERICAS Addresses'!O1291&lt;&gt;0,", ",""),'ROW_AMERICAS Addresses'!O1291))</f>
        <v/>
      </c>
      <c r="G1252" s="59" t="str">
        <f>IF('ROW_AMERICAS Addresses'!P1291="UK","GB",CLEAN(CONCATENATE('ROW_AMERICAS Addresses'!P1291)))</f>
        <v/>
      </c>
      <c r="H1252" s="59" t="str">
        <f>IF(ISERROR(VLOOKUP(G1252,'country codes'!B:C,2,FALSE)),"",VLOOKUP(G1252,'country codes'!B:C,2,FALSE))</f>
        <v/>
      </c>
    </row>
    <row r="1253" spans="1:8">
      <c r="A1253" s="59" t="str">
        <f>CLEAN(CONCATENATE('ROW_AMERICAS Addresses'!F1292,IF('ROW_AMERICAS Addresses'!F1292&lt;&gt;0," ",""),'ROW_AMERICAS Addresses'!G1292,IF('ROW_AMERICAS Addresses'!G1292&gt;0," ",""),'ROW_AMERICAS Addresses'!H1292))</f>
        <v/>
      </c>
      <c r="B1253" s="59" t="str">
        <f>CLEAN(CONCATENATE('ROW_AMERICAS Addresses'!I1292))</f>
        <v/>
      </c>
      <c r="C1253" s="59" t="str">
        <f>CLEAN(CONCATENATE('ROW_AMERICAS Addresses'!J1292))</f>
        <v/>
      </c>
      <c r="D1253" s="59" t="str">
        <f>CLEAN(CONCATENATE('ROW_AMERICAS Addresses'!K1292,IF('ROW_AMERICAS Addresses'!K1292&lt;&gt;0," ",""),'ROW_AMERICAS Addresses'!L1292,IF('ROW_AMERICAS Addresses'!L1292&lt;&gt;0," ",)))</f>
        <v/>
      </c>
      <c r="E1253" s="59" t="str">
        <f>CLEAN(CONCATENATE('ROW_AMERICAS Addresses'!M1292))</f>
        <v/>
      </c>
      <c r="F1253" s="59" t="str">
        <f>CLEAN(CONCATENATE('ROW_AMERICAS Addresses'!N1292,IF('ROW_AMERICAS Addresses'!O1292&lt;&gt;0,", ",""),'ROW_AMERICAS Addresses'!O1292))</f>
        <v/>
      </c>
      <c r="G1253" s="59" t="str">
        <f>IF('ROW_AMERICAS Addresses'!P1292="UK","GB",CLEAN(CONCATENATE('ROW_AMERICAS Addresses'!P1292)))</f>
        <v/>
      </c>
      <c r="H1253" s="59" t="str">
        <f>IF(ISERROR(VLOOKUP(G1253,'country codes'!B:C,2,FALSE)),"",VLOOKUP(G1253,'country codes'!B:C,2,FALSE))</f>
        <v/>
      </c>
    </row>
    <row r="1254" spans="1:8">
      <c r="A1254" s="59" t="str">
        <f>CLEAN(CONCATENATE('ROW_AMERICAS Addresses'!F1293,IF('ROW_AMERICAS Addresses'!F1293&lt;&gt;0," ",""),'ROW_AMERICAS Addresses'!G1293,IF('ROW_AMERICAS Addresses'!G1293&gt;0," ",""),'ROW_AMERICAS Addresses'!H1293))</f>
        <v/>
      </c>
      <c r="B1254" s="59" t="str">
        <f>CLEAN(CONCATENATE('ROW_AMERICAS Addresses'!I1293))</f>
        <v/>
      </c>
      <c r="C1254" s="59" t="str">
        <f>CLEAN(CONCATENATE('ROW_AMERICAS Addresses'!J1293))</f>
        <v/>
      </c>
      <c r="D1254" s="59" t="str">
        <f>CLEAN(CONCATENATE('ROW_AMERICAS Addresses'!K1293,IF('ROW_AMERICAS Addresses'!K1293&lt;&gt;0," ",""),'ROW_AMERICAS Addresses'!L1293,IF('ROW_AMERICAS Addresses'!L1293&lt;&gt;0," ",)))</f>
        <v/>
      </c>
      <c r="E1254" s="59" t="str">
        <f>CLEAN(CONCATENATE('ROW_AMERICAS Addresses'!M1293))</f>
        <v/>
      </c>
      <c r="F1254" s="59" t="str">
        <f>CLEAN(CONCATENATE('ROW_AMERICAS Addresses'!N1293,IF('ROW_AMERICAS Addresses'!O1293&lt;&gt;0,", ",""),'ROW_AMERICAS Addresses'!O1293))</f>
        <v/>
      </c>
      <c r="G1254" s="59" t="str">
        <f>IF('ROW_AMERICAS Addresses'!P1293="UK","GB",CLEAN(CONCATENATE('ROW_AMERICAS Addresses'!P1293)))</f>
        <v/>
      </c>
      <c r="H1254" s="59" t="str">
        <f>IF(ISERROR(VLOOKUP(G1254,'country codes'!B:C,2,FALSE)),"",VLOOKUP(G1254,'country codes'!B:C,2,FALSE))</f>
        <v/>
      </c>
    </row>
    <row r="1255" spans="1:8">
      <c r="A1255" s="59" t="str">
        <f>CLEAN(CONCATENATE('ROW_AMERICAS Addresses'!F1294,IF('ROW_AMERICAS Addresses'!F1294&lt;&gt;0," ",""),'ROW_AMERICAS Addresses'!G1294,IF('ROW_AMERICAS Addresses'!G1294&gt;0," ",""),'ROW_AMERICAS Addresses'!H1294))</f>
        <v/>
      </c>
      <c r="B1255" s="59" t="str">
        <f>CLEAN(CONCATENATE('ROW_AMERICAS Addresses'!I1294))</f>
        <v/>
      </c>
      <c r="C1255" s="59" t="str">
        <f>CLEAN(CONCATENATE('ROW_AMERICAS Addresses'!J1294))</f>
        <v/>
      </c>
      <c r="D1255" s="59" t="str">
        <f>CLEAN(CONCATENATE('ROW_AMERICAS Addresses'!K1294,IF('ROW_AMERICAS Addresses'!K1294&lt;&gt;0," ",""),'ROW_AMERICAS Addresses'!L1294,IF('ROW_AMERICAS Addresses'!L1294&lt;&gt;0," ",)))</f>
        <v/>
      </c>
      <c r="E1255" s="59" t="str">
        <f>CLEAN(CONCATENATE('ROW_AMERICAS Addresses'!M1294))</f>
        <v/>
      </c>
      <c r="F1255" s="59" t="str">
        <f>CLEAN(CONCATENATE('ROW_AMERICAS Addresses'!N1294,IF('ROW_AMERICAS Addresses'!O1294&lt;&gt;0,", ",""),'ROW_AMERICAS Addresses'!O1294))</f>
        <v/>
      </c>
      <c r="G1255" s="59" t="str">
        <f>IF('ROW_AMERICAS Addresses'!P1294="UK","GB",CLEAN(CONCATENATE('ROW_AMERICAS Addresses'!P1294)))</f>
        <v/>
      </c>
      <c r="H1255" s="59" t="str">
        <f>IF(ISERROR(VLOOKUP(G1255,'country codes'!B:C,2,FALSE)),"",VLOOKUP(G1255,'country codes'!B:C,2,FALSE))</f>
        <v/>
      </c>
    </row>
    <row r="1256" spans="1:8">
      <c r="A1256" s="59" t="str">
        <f>CLEAN(CONCATENATE('ROW_AMERICAS Addresses'!F1295,IF('ROW_AMERICAS Addresses'!F1295&lt;&gt;0," ",""),'ROW_AMERICAS Addresses'!G1295,IF('ROW_AMERICAS Addresses'!G1295&gt;0," ",""),'ROW_AMERICAS Addresses'!H1295))</f>
        <v/>
      </c>
      <c r="B1256" s="59" t="str">
        <f>CLEAN(CONCATENATE('ROW_AMERICAS Addresses'!I1295))</f>
        <v/>
      </c>
      <c r="C1256" s="59" t="str">
        <f>CLEAN(CONCATENATE('ROW_AMERICAS Addresses'!J1295))</f>
        <v/>
      </c>
      <c r="D1256" s="59" t="str">
        <f>CLEAN(CONCATENATE('ROW_AMERICAS Addresses'!K1295,IF('ROW_AMERICAS Addresses'!K1295&lt;&gt;0," ",""),'ROW_AMERICAS Addresses'!L1295,IF('ROW_AMERICAS Addresses'!L1295&lt;&gt;0," ",)))</f>
        <v/>
      </c>
      <c r="E1256" s="59" t="str">
        <f>CLEAN(CONCATENATE('ROW_AMERICAS Addresses'!M1295))</f>
        <v/>
      </c>
      <c r="F1256" s="59" t="str">
        <f>CLEAN(CONCATENATE('ROW_AMERICAS Addresses'!N1295,IF('ROW_AMERICAS Addresses'!O1295&lt;&gt;0,", ",""),'ROW_AMERICAS Addresses'!O1295))</f>
        <v/>
      </c>
      <c r="G1256" s="59" t="str">
        <f>IF('ROW_AMERICAS Addresses'!P1295="UK","GB",CLEAN(CONCATENATE('ROW_AMERICAS Addresses'!P1295)))</f>
        <v/>
      </c>
      <c r="H1256" s="59" t="str">
        <f>IF(ISERROR(VLOOKUP(G1256,'country codes'!B:C,2,FALSE)),"",VLOOKUP(G1256,'country codes'!B:C,2,FALSE))</f>
        <v/>
      </c>
    </row>
    <row r="1257" spans="1:8">
      <c r="A1257" s="59" t="str">
        <f>CLEAN(CONCATENATE('ROW_AMERICAS Addresses'!F1296,IF('ROW_AMERICAS Addresses'!F1296&lt;&gt;0," ",""),'ROW_AMERICAS Addresses'!G1296,IF('ROW_AMERICAS Addresses'!G1296&gt;0," ",""),'ROW_AMERICAS Addresses'!H1296))</f>
        <v/>
      </c>
      <c r="B1257" s="59" t="str">
        <f>CLEAN(CONCATENATE('ROW_AMERICAS Addresses'!I1296))</f>
        <v/>
      </c>
      <c r="C1257" s="59" t="str">
        <f>CLEAN(CONCATENATE('ROW_AMERICAS Addresses'!J1296))</f>
        <v/>
      </c>
      <c r="D1257" s="59" t="str">
        <f>CLEAN(CONCATENATE('ROW_AMERICAS Addresses'!K1296,IF('ROW_AMERICAS Addresses'!K1296&lt;&gt;0," ",""),'ROW_AMERICAS Addresses'!L1296,IF('ROW_AMERICAS Addresses'!L1296&lt;&gt;0," ",)))</f>
        <v/>
      </c>
      <c r="E1257" s="59" t="str">
        <f>CLEAN(CONCATENATE('ROW_AMERICAS Addresses'!M1296))</f>
        <v/>
      </c>
      <c r="F1257" s="59" t="str">
        <f>CLEAN(CONCATENATE('ROW_AMERICAS Addresses'!N1296,IF('ROW_AMERICAS Addresses'!O1296&lt;&gt;0,", ",""),'ROW_AMERICAS Addresses'!O1296))</f>
        <v/>
      </c>
      <c r="G1257" s="59" t="str">
        <f>IF('ROW_AMERICAS Addresses'!P1296="UK","GB",CLEAN(CONCATENATE('ROW_AMERICAS Addresses'!P1296)))</f>
        <v/>
      </c>
      <c r="H1257" s="59" t="str">
        <f>IF(ISERROR(VLOOKUP(G1257,'country codes'!B:C,2,FALSE)),"",VLOOKUP(G1257,'country codes'!B:C,2,FALSE))</f>
        <v/>
      </c>
    </row>
    <row r="1258" spans="1:8">
      <c r="A1258" s="59" t="str">
        <f>CLEAN(CONCATENATE('ROW_AMERICAS Addresses'!F1297,IF('ROW_AMERICAS Addresses'!F1297&lt;&gt;0," ",""),'ROW_AMERICAS Addresses'!G1297,IF('ROW_AMERICAS Addresses'!G1297&gt;0," ",""),'ROW_AMERICAS Addresses'!H1297))</f>
        <v/>
      </c>
      <c r="B1258" s="59" t="str">
        <f>CLEAN(CONCATENATE('ROW_AMERICAS Addresses'!I1297))</f>
        <v/>
      </c>
      <c r="C1258" s="59" t="str">
        <f>CLEAN(CONCATENATE('ROW_AMERICAS Addresses'!J1297))</f>
        <v/>
      </c>
      <c r="D1258" s="59" t="str">
        <f>CLEAN(CONCATENATE('ROW_AMERICAS Addresses'!K1297,IF('ROW_AMERICAS Addresses'!K1297&lt;&gt;0," ",""),'ROW_AMERICAS Addresses'!L1297,IF('ROW_AMERICAS Addresses'!L1297&lt;&gt;0," ",)))</f>
        <v/>
      </c>
      <c r="E1258" s="59" t="str">
        <f>CLEAN(CONCATENATE('ROW_AMERICAS Addresses'!M1297))</f>
        <v/>
      </c>
      <c r="F1258" s="59" t="str">
        <f>CLEAN(CONCATENATE('ROW_AMERICAS Addresses'!N1297,IF('ROW_AMERICAS Addresses'!O1297&lt;&gt;0,", ",""),'ROW_AMERICAS Addresses'!O1297))</f>
        <v/>
      </c>
      <c r="G1258" s="59" t="str">
        <f>IF('ROW_AMERICAS Addresses'!P1297="UK","GB",CLEAN(CONCATENATE('ROW_AMERICAS Addresses'!P1297)))</f>
        <v/>
      </c>
      <c r="H1258" s="59" t="str">
        <f>IF(ISERROR(VLOOKUP(G1258,'country codes'!B:C,2,FALSE)),"",VLOOKUP(G1258,'country codes'!B:C,2,FALSE))</f>
        <v/>
      </c>
    </row>
    <row r="1259" spans="1:8">
      <c r="A1259" s="59" t="str">
        <f>CLEAN(CONCATENATE('ROW_AMERICAS Addresses'!F1298,IF('ROW_AMERICAS Addresses'!F1298&lt;&gt;0," ",""),'ROW_AMERICAS Addresses'!G1298,IF('ROW_AMERICAS Addresses'!G1298&gt;0," ",""),'ROW_AMERICAS Addresses'!H1298))</f>
        <v/>
      </c>
      <c r="B1259" s="59" t="str">
        <f>CLEAN(CONCATENATE('ROW_AMERICAS Addresses'!I1298))</f>
        <v/>
      </c>
      <c r="C1259" s="59" t="str">
        <f>CLEAN(CONCATENATE('ROW_AMERICAS Addresses'!J1298))</f>
        <v/>
      </c>
      <c r="D1259" s="59" t="str">
        <f>CLEAN(CONCATENATE('ROW_AMERICAS Addresses'!K1298,IF('ROW_AMERICAS Addresses'!K1298&lt;&gt;0," ",""),'ROW_AMERICAS Addresses'!L1298,IF('ROW_AMERICAS Addresses'!L1298&lt;&gt;0," ",)))</f>
        <v/>
      </c>
      <c r="E1259" s="59" t="str">
        <f>CLEAN(CONCATENATE('ROW_AMERICAS Addresses'!M1298))</f>
        <v/>
      </c>
      <c r="F1259" s="59" t="str">
        <f>CLEAN(CONCATENATE('ROW_AMERICAS Addresses'!N1298,IF('ROW_AMERICAS Addresses'!O1298&lt;&gt;0,", ",""),'ROW_AMERICAS Addresses'!O1298))</f>
        <v/>
      </c>
      <c r="G1259" s="59" t="str">
        <f>IF('ROW_AMERICAS Addresses'!P1298="UK","GB",CLEAN(CONCATENATE('ROW_AMERICAS Addresses'!P1298)))</f>
        <v/>
      </c>
      <c r="H1259" s="59" t="str">
        <f>IF(ISERROR(VLOOKUP(G1259,'country codes'!B:C,2,FALSE)),"",VLOOKUP(G1259,'country codes'!B:C,2,FALSE))</f>
        <v/>
      </c>
    </row>
    <row r="1260" spans="1:8">
      <c r="A1260" s="59" t="str">
        <f>CLEAN(CONCATENATE('ROW_AMERICAS Addresses'!F1299,IF('ROW_AMERICAS Addresses'!F1299&lt;&gt;0," ",""),'ROW_AMERICAS Addresses'!G1299,IF('ROW_AMERICAS Addresses'!G1299&gt;0," ",""),'ROW_AMERICAS Addresses'!H1299))</f>
        <v/>
      </c>
      <c r="B1260" s="59" t="str">
        <f>CLEAN(CONCATENATE('ROW_AMERICAS Addresses'!I1299))</f>
        <v/>
      </c>
      <c r="C1260" s="59" t="str">
        <f>CLEAN(CONCATENATE('ROW_AMERICAS Addresses'!J1299))</f>
        <v/>
      </c>
      <c r="D1260" s="59" t="str">
        <f>CLEAN(CONCATENATE('ROW_AMERICAS Addresses'!K1299,IF('ROW_AMERICAS Addresses'!K1299&lt;&gt;0," ",""),'ROW_AMERICAS Addresses'!L1299,IF('ROW_AMERICAS Addresses'!L1299&lt;&gt;0," ",)))</f>
        <v/>
      </c>
      <c r="E1260" s="59" t="str">
        <f>CLEAN(CONCATENATE('ROW_AMERICAS Addresses'!M1299))</f>
        <v/>
      </c>
      <c r="F1260" s="59" t="str">
        <f>CLEAN(CONCATENATE('ROW_AMERICAS Addresses'!N1299,IF('ROW_AMERICAS Addresses'!O1299&lt;&gt;0,", ",""),'ROW_AMERICAS Addresses'!O1299))</f>
        <v/>
      </c>
      <c r="G1260" s="59" t="str">
        <f>IF('ROW_AMERICAS Addresses'!P1299="UK","GB",CLEAN(CONCATENATE('ROW_AMERICAS Addresses'!P1299)))</f>
        <v/>
      </c>
      <c r="H1260" s="59" t="str">
        <f>IF(ISERROR(VLOOKUP(G1260,'country codes'!B:C,2,FALSE)),"",VLOOKUP(G1260,'country codes'!B:C,2,FALSE))</f>
        <v/>
      </c>
    </row>
    <row r="1261" spans="1:8">
      <c r="A1261" s="59" t="str">
        <f>CLEAN(CONCATENATE('ROW_AMERICAS Addresses'!F1300,IF('ROW_AMERICAS Addresses'!F1300&lt;&gt;0," ",""),'ROW_AMERICAS Addresses'!G1300,IF('ROW_AMERICAS Addresses'!G1300&gt;0," ",""),'ROW_AMERICAS Addresses'!H1300))</f>
        <v/>
      </c>
      <c r="B1261" s="59" t="str">
        <f>CLEAN(CONCATENATE('ROW_AMERICAS Addresses'!I1300))</f>
        <v/>
      </c>
      <c r="C1261" s="59" t="str">
        <f>CLEAN(CONCATENATE('ROW_AMERICAS Addresses'!J1300))</f>
        <v/>
      </c>
      <c r="D1261" s="59" t="str">
        <f>CLEAN(CONCATENATE('ROW_AMERICAS Addresses'!K1300,IF('ROW_AMERICAS Addresses'!K1300&lt;&gt;0," ",""),'ROW_AMERICAS Addresses'!L1300,IF('ROW_AMERICAS Addresses'!L1300&lt;&gt;0," ",)))</f>
        <v/>
      </c>
      <c r="E1261" s="59" t="str">
        <f>CLEAN(CONCATENATE('ROW_AMERICAS Addresses'!M1300))</f>
        <v/>
      </c>
      <c r="F1261" s="59" t="str">
        <f>CLEAN(CONCATENATE('ROW_AMERICAS Addresses'!N1300,IF('ROW_AMERICAS Addresses'!O1300&lt;&gt;0,", ",""),'ROW_AMERICAS Addresses'!O1300))</f>
        <v/>
      </c>
      <c r="G1261" s="59" t="str">
        <f>IF('ROW_AMERICAS Addresses'!P1300="UK","GB",CLEAN(CONCATENATE('ROW_AMERICAS Addresses'!P1300)))</f>
        <v/>
      </c>
      <c r="H1261" s="59" t="str">
        <f>IF(ISERROR(VLOOKUP(G1261,'country codes'!B:C,2,FALSE)),"",VLOOKUP(G1261,'country codes'!B:C,2,FALSE))</f>
        <v/>
      </c>
    </row>
    <row r="1262" spans="1:8">
      <c r="A1262" s="59" t="str">
        <f>CLEAN(CONCATENATE('ROW_AMERICAS Addresses'!F1301,IF('ROW_AMERICAS Addresses'!F1301&lt;&gt;0," ",""),'ROW_AMERICAS Addresses'!G1301,IF('ROW_AMERICAS Addresses'!G1301&gt;0," ",""),'ROW_AMERICAS Addresses'!H1301))</f>
        <v/>
      </c>
      <c r="B1262" s="59" t="str">
        <f>CLEAN(CONCATENATE('ROW_AMERICAS Addresses'!I1301))</f>
        <v/>
      </c>
      <c r="C1262" s="59" t="str">
        <f>CLEAN(CONCATENATE('ROW_AMERICAS Addresses'!J1301))</f>
        <v/>
      </c>
      <c r="D1262" s="59" t="str">
        <f>CLEAN(CONCATENATE('ROW_AMERICAS Addresses'!K1301,IF('ROW_AMERICAS Addresses'!K1301&lt;&gt;0," ",""),'ROW_AMERICAS Addresses'!L1301,IF('ROW_AMERICAS Addresses'!L1301&lt;&gt;0," ",)))</f>
        <v/>
      </c>
      <c r="E1262" s="59" t="str">
        <f>CLEAN(CONCATENATE('ROW_AMERICAS Addresses'!M1301))</f>
        <v/>
      </c>
      <c r="F1262" s="59" t="str">
        <f>CLEAN(CONCATENATE('ROW_AMERICAS Addresses'!N1301,IF('ROW_AMERICAS Addresses'!O1301&lt;&gt;0,", ",""),'ROW_AMERICAS Addresses'!O1301))</f>
        <v/>
      </c>
      <c r="G1262" s="59" t="str">
        <f>IF('ROW_AMERICAS Addresses'!P1301="UK","GB",CLEAN(CONCATENATE('ROW_AMERICAS Addresses'!P1301)))</f>
        <v/>
      </c>
      <c r="H1262" s="59" t="str">
        <f>IF(ISERROR(VLOOKUP(G1262,'country codes'!B:C,2,FALSE)),"",VLOOKUP(G1262,'country codes'!B:C,2,FALSE))</f>
        <v/>
      </c>
    </row>
    <row r="1263" spans="1:8">
      <c r="A1263" s="59" t="str">
        <f>CLEAN(CONCATENATE('ROW_AMERICAS Addresses'!F1302,IF('ROW_AMERICAS Addresses'!F1302&lt;&gt;0," ",""),'ROW_AMERICAS Addresses'!G1302,IF('ROW_AMERICAS Addresses'!G1302&gt;0," ",""),'ROW_AMERICAS Addresses'!H1302))</f>
        <v/>
      </c>
      <c r="B1263" s="59" t="str">
        <f>CLEAN(CONCATENATE('ROW_AMERICAS Addresses'!I1302))</f>
        <v/>
      </c>
      <c r="C1263" s="59" t="str">
        <f>CLEAN(CONCATENATE('ROW_AMERICAS Addresses'!J1302))</f>
        <v/>
      </c>
      <c r="D1263" s="59" t="str">
        <f>CLEAN(CONCATENATE('ROW_AMERICAS Addresses'!K1302,IF('ROW_AMERICAS Addresses'!K1302&lt;&gt;0," ",""),'ROW_AMERICAS Addresses'!L1302,IF('ROW_AMERICAS Addresses'!L1302&lt;&gt;0," ",)))</f>
        <v/>
      </c>
      <c r="E1263" s="59" t="str">
        <f>CLEAN(CONCATENATE('ROW_AMERICAS Addresses'!M1302))</f>
        <v/>
      </c>
      <c r="F1263" s="59" t="str">
        <f>CLEAN(CONCATENATE('ROW_AMERICAS Addresses'!N1302,IF('ROW_AMERICAS Addresses'!O1302&lt;&gt;0,", ",""),'ROW_AMERICAS Addresses'!O1302))</f>
        <v/>
      </c>
      <c r="G1263" s="59" t="str">
        <f>IF('ROW_AMERICAS Addresses'!P1302="UK","GB",CLEAN(CONCATENATE('ROW_AMERICAS Addresses'!P1302)))</f>
        <v/>
      </c>
      <c r="H1263" s="59" t="str">
        <f>IF(ISERROR(VLOOKUP(G1263,'country codes'!B:C,2,FALSE)),"",VLOOKUP(G1263,'country codes'!B:C,2,FALSE))</f>
        <v/>
      </c>
    </row>
    <row r="1264" spans="1:8">
      <c r="A1264" s="59" t="str">
        <f>CLEAN(CONCATENATE('ROW_AMERICAS Addresses'!F1303,IF('ROW_AMERICAS Addresses'!F1303&lt;&gt;0," ",""),'ROW_AMERICAS Addresses'!G1303,IF('ROW_AMERICAS Addresses'!G1303&gt;0," ",""),'ROW_AMERICAS Addresses'!H1303))</f>
        <v/>
      </c>
      <c r="B1264" s="59" t="str">
        <f>CLEAN(CONCATENATE('ROW_AMERICAS Addresses'!I1303))</f>
        <v/>
      </c>
      <c r="C1264" s="59" t="str">
        <f>CLEAN(CONCATENATE('ROW_AMERICAS Addresses'!J1303))</f>
        <v/>
      </c>
      <c r="D1264" s="59" t="str">
        <f>CLEAN(CONCATENATE('ROW_AMERICAS Addresses'!K1303,IF('ROW_AMERICAS Addresses'!K1303&lt;&gt;0," ",""),'ROW_AMERICAS Addresses'!L1303,IF('ROW_AMERICAS Addresses'!L1303&lt;&gt;0," ",)))</f>
        <v/>
      </c>
      <c r="E1264" s="59" t="str">
        <f>CLEAN(CONCATENATE('ROW_AMERICAS Addresses'!M1303))</f>
        <v/>
      </c>
      <c r="F1264" s="59" t="str">
        <f>CLEAN(CONCATENATE('ROW_AMERICAS Addresses'!N1303,IF('ROW_AMERICAS Addresses'!O1303&lt;&gt;0,", ",""),'ROW_AMERICAS Addresses'!O1303))</f>
        <v/>
      </c>
      <c r="G1264" s="59" t="str">
        <f>IF('ROW_AMERICAS Addresses'!P1303="UK","GB",CLEAN(CONCATENATE('ROW_AMERICAS Addresses'!P1303)))</f>
        <v/>
      </c>
      <c r="H1264" s="59" t="str">
        <f>IF(ISERROR(VLOOKUP(G1264,'country codes'!B:C,2,FALSE)),"",VLOOKUP(G1264,'country codes'!B:C,2,FALSE))</f>
        <v/>
      </c>
    </row>
    <row r="1265" spans="1:8">
      <c r="A1265" s="59" t="str">
        <f>CLEAN(CONCATENATE('ROW_AMERICAS Addresses'!F1304,IF('ROW_AMERICAS Addresses'!F1304&lt;&gt;0," ",""),'ROW_AMERICAS Addresses'!G1304,IF('ROW_AMERICAS Addresses'!G1304&gt;0," ",""),'ROW_AMERICAS Addresses'!H1304))</f>
        <v/>
      </c>
      <c r="B1265" s="59" t="str">
        <f>CLEAN(CONCATENATE('ROW_AMERICAS Addresses'!I1304))</f>
        <v/>
      </c>
      <c r="C1265" s="59" t="str">
        <f>CLEAN(CONCATENATE('ROW_AMERICAS Addresses'!J1304))</f>
        <v/>
      </c>
      <c r="D1265" s="59" t="str">
        <f>CLEAN(CONCATENATE('ROW_AMERICAS Addresses'!K1304,IF('ROW_AMERICAS Addresses'!K1304&lt;&gt;0," ",""),'ROW_AMERICAS Addresses'!L1304,IF('ROW_AMERICAS Addresses'!L1304&lt;&gt;0," ",)))</f>
        <v/>
      </c>
      <c r="E1265" s="59" t="str">
        <f>CLEAN(CONCATENATE('ROW_AMERICAS Addresses'!M1304))</f>
        <v/>
      </c>
      <c r="F1265" s="59" t="str">
        <f>CLEAN(CONCATENATE('ROW_AMERICAS Addresses'!N1304,IF('ROW_AMERICAS Addresses'!O1304&lt;&gt;0,", ",""),'ROW_AMERICAS Addresses'!O1304))</f>
        <v/>
      </c>
      <c r="G1265" s="59" t="str">
        <f>IF('ROW_AMERICAS Addresses'!P1304="UK","GB",CLEAN(CONCATENATE('ROW_AMERICAS Addresses'!P1304)))</f>
        <v/>
      </c>
      <c r="H1265" s="59" t="str">
        <f>IF(ISERROR(VLOOKUP(G1265,'country codes'!B:C,2,FALSE)),"",VLOOKUP(G1265,'country codes'!B:C,2,FALSE))</f>
        <v/>
      </c>
    </row>
    <row r="1266" spans="1:8">
      <c r="A1266" s="59" t="str">
        <f>CLEAN(CONCATENATE('ROW_AMERICAS Addresses'!F1305,IF('ROW_AMERICAS Addresses'!F1305&lt;&gt;0," ",""),'ROW_AMERICAS Addresses'!G1305,IF('ROW_AMERICAS Addresses'!G1305&gt;0," ",""),'ROW_AMERICAS Addresses'!H1305))</f>
        <v/>
      </c>
      <c r="B1266" s="59" t="str">
        <f>CLEAN(CONCATENATE('ROW_AMERICAS Addresses'!I1305))</f>
        <v/>
      </c>
      <c r="C1266" s="59" t="str">
        <f>CLEAN(CONCATENATE('ROW_AMERICAS Addresses'!J1305))</f>
        <v/>
      </c>
      <c r="D1266" s="59" t="str">
        <f>CLEAN(CONCATENATE('ROW_AMERICAS Addresses'!K1305,IF('ROW_AMERICAS Addresses'!K1305&lt;&gt;0," ",""),'ROW_AMERICAS Addresses'!L1305,IF('ROW_AMERICAS Addresses'!L1305&lt;&gt;0," ",)))</f>
        <v/>
      </c>
      <c r="E1266" s="59" t="str">
        <f>CLEAN(CONCATENATE('ROW_AMERICAS Addresses'!M1305))</f>
        <v/>
      </c>
      <c r="F1266" s="59" t="str">
        <f>CLEAN(CONCATENATE('ROW_AMERICAS Addresses'!N1305,IF('ROW_AMERICAS Addresses'!O1305&lt;&gt;0,", ",""),'ROW_AMERICAS Addresses'!O1305))</f>
        <v/>
      </c>
      <c r="G1266" s="59" t="str">
        <f>IF('ROW_AMERICAS Addresses'!P1305="UK","GB",CLEAN(CONCATENATE('ROW_AMERICAS Addresses'!P1305)))</f>
        <v/>
      </c>
      <c r="H1266" s="59" t="str">
        <f>IF(ISERROR(VLOOKUP(G1266,'country codes'!B:C,2,FALSE)),"",VLOOKUP(G1266,'country codes'!B:C,2,FALSE))</f>
        <v/>
      </c>
    </row>
    <row r="1267" spans="1:8">
      <c r="A1267" s="59" t="str">
        <f>CLEAN(CONCATENATE('ROW_AMERICAS Addresses'!F1306,IF('ROW_AMERICAS Addresses'!F1306&lt;&gt;0," ",""),'ROW_AMERICAS Addresses'!G1306,IF('ROW_AMERICAS Addresses'!G1306&gt;0," ",""),'ROW_AMERICAS Addresses'!H1306))</f>
        <v/>
      </c>
      <c r="B1267" s="59" t="str">
        <f>CLEAN(CONCATENATE('ROW_AMERICAS Addresses'!I1306))</f>
        <v/>
      </c>
      <c r="C1267" s="59" t="str">
        <f>CLEAN(CONCATENATE('ROW_AMERICAS Addresses'!J1306))</f>
        <v/>
      </c>
      <c r="D1267" s="59" t="str">
        <f>CLEAN(CONCATENATE('ROW_AMERICAS Addresses'!K1306,IF('ROW_AMERICAS Addresses'!K1306&lt;&gt;0," ",""),'ROW_AMERICAS Addresses'!L1306,IF('ROW_AMERICAS Addresses'!L1306&lt;&gt;0," ",)))</f>
        <v/>
      </c>
      <c r="E1267" s="59" t="str">
        <f>CLEAN(CONCATENATE('ROW_AMERICAS Addresses'!M1306))</f>
        <v/>
      </c>
      <c r="F1267" s="59" t="str">
        <f>CLEAN(CONCATENATE('ROW_AMERICAS Addresses'!N1306,IF('ROW_AMERICAS Addresses'!O1306&lt;&gt;0,", ",""),'ROW_AMERICAS Addresses'!O1306))</f>
        <v/>
      </c>
      <c r="G1267" s="59" t="str">
        <f>IF('ROW_AMERICAS Addresses'!P1306="UK","GB",CLEAN(CONCATENATE('ROW_AMERICAS Addresses'!P1306)))</f>
        <v/>
      </c>
      <c r="H1267" s="59" t="str">
        <f>IF(ISERROR(VLOOKUP(G1267,'country codes'!B:C,2,FALSE)),"",VLOOKUP(G1267,'country codes'!B:C,2,FALSE))</f>
        <v/>
      </c>
    </row>
    <row r="1268" spans="1:8">
      <c r="A1268" s="59" t="str">
        <f>CLEAN(CONCATENATE('ROW_AMERICAS Addresses'!F1307,IF('ROW_AMERICAS Addresses'!F1307&lt;&gt;0," ",""),'ROW_AMERICAS Addresses'!G1307,IF('ROW_AMERICAS Addresses'!G1307&gt;0," ",""),'ROW_AMERICAS Addresses'!H1307))</f>
        <v/>
      </c>
      <c r="B1268" s="59" t="str">
        <f>CLEAN(CONCATENATE('ROW_AMERICAS Addresses'!I1307))</f>
        <v/>
      </c>
      <c r="C1268" s="59" t="str">
        <f>CLEAN(CONCATENATE('ROW_AMERICAS Addresses'!J1307))</f>
        <v/>
      </c>
      <c r="D1268" s="59" t="str">
        <f>CLEAN(CONCATENATE('ROW_AMERICAS Addresses'!K1307,IF('ROW_AMERICAS Addresses'!K1307&lt;&gt;0," ",""),'ROW_AMERICAS Addresses'!L1307,IF('ROW_AMERICAS Addresses'!L1307&lt;&gt;0," ",)))</f>
        <v/>
      </c>
      <c r="E1268" s="59" t="str">
        <f>CLEAN(CONCATENATE('ROW_AMERICAS Addresses'!M1307))</f>
        <v/>
      </c>
      <c r="F1268" s="59" t="str">
        <f>CLEAN(CONCATENATE('ROW_AMERICAS Addresses'!N1307,IF('ROW_AMERICAS Addresses'!O1307&lt;&gt;0,", ",""),'ROW_AMERICAS Addresses'!O1307))</f>
        <v/>
      </c>
      <c r="G1268" s="59" t="str">
        <f>IF('ROW_AMERICAS Addresses'!P1307="UK","GB",CLEAN(CONCATENATE('ROW_AMERICAS Addresses'!P1307)))</f>
        <v/>
      </c>
      <c r="H1268" s="59" t="str">
        <f>IF(ISERROR(VLOOKUP(G1268,'country codes'!B:C,2,FALSE)),"",VLOOKUP(G1268,'country codes'!B:C,2,FALSE))</f>
        <v/>
      </c>
    </row>
    <row r="1269" spans="1:8">
      <c r="A1269" s="59" t="str">
        <f>CLEAN(CONCATENATE('ROW_AMERICAS Addresses'!F1308,IF('ROW_AMERICAS Addresses'!F1308&lt;&gt;0," ",""),'ROW_AMERICAS Addresses'!G1308,IF('ROW_AMERICAS Addresses'!G1308&gt;0," ",""),'ROW_AMERICAS Addresses'!H1308))</f>
        <v/>
      </c>
      <c r="B1269" s="59" t="str">
        <f>CLEAN(CONCATENATE('ROW_AMERICAS Addresses'!I1308))</f>
        <v/>
      </c>
      <c r="C1269" s="59" t="str">
        <f>CLEAN(CONCATENATE('ROW_AMERICAS Addresses'!J1308))</f>
        <v/>
      </c>
      <c r="D1269" s="59" t="str">
        <f>CLEAN(CONCATENATE('ROW_AMERICAS Addresses'!K1308,IF('ROW_AMERICAS Addresses'!K1308&lt;&gt;0," ",""),'ROW_AMERICAS Addresses'!L1308,IF('ROW_AMERICAS Addresses'!L1308&lt;&gt;0," ",)))</f>
        <v/>
      </c>
      <c r="E1269" s="59" t="str">
        <f>CLEAN(CONCATENATE('ROW_AMERICAS Addresses'!M1308))</f>
        <v/>
      </c>
      <c r="F1269" s="59" t="str">
        <f>CLEAN(CONCATENATE('ROW_AMERICAS Addresses'!N1308,IF('ROW_AMERICAS Addresses'!O1308&lt;&gt;0,", ",""),'ROW_AMERICAS Addresses'!O1308))</f>
        <v/>
      </c>
      <c r="G1269" s="59" t="str">
        <f>IF('ROW_AMERICAS Addresses'!P1308="UK","GB",CLEAN(CONCATENATE('ROW_AMERICAS Addresses'!P1308)))</f>
        <v/>
      </c>
      <c r="H1269" s="59" t="str">
        <f>IF(ISERROR(VLOOKUP(G1269,'country codes'!B:C,2,FALSE)),"",VLOOKUP(G1269,'country codes'!B:C,2,FALSE))</f>
        <v/>
      </c>
    </row>
    <row r="1270" spans="1:8">
      <c r="A1270" s="59" t="str">
        <f>CLEAN(CONCATENATE('ROW_AMERICAS Addresses'!F1309,IF('ROW_AMERICAS Addresses'!F1309&lt;&gt;0," ",""),'ROW_AMERICAS Addresses'!G1309,IF('ROW_AMERICAS Addresses'!G1309&gt;0," ",""),'ROW_AMERICAS Addresses'!H1309))</f>
        <v/>
      </c>
      <c r="B1270" s="59" t="str">
        <f>CLEAN(CONCATENATE('ROW_AMERICAS Addresses'!I1309))</f>
        <v/>
      </c>
      <c r="C1270" s="59" t="str">
        <f>CLEAN(CONCATENATE('ROW_AMERICAS Addresses'!J1309))</f>
        <v/>
      </c>
      <c r="D1270" s="59" t="str">
        <f>CLEAN(CONCATENATE('ROW_AMERICAS Addresses'!K1309,IF('ROW_AMERICAS Addresses'!K1309&lt;&gt;0," ",""),'ROW_AMERICAS Addresses'!L1309,IF('ROW_AMERICAS Addresses'!L1309&lt;&gt;0," ",)))</f>
        <v/>
      </c>
      <c r="E1270" s="59" t="str">
        <f>CLEAN(CONCATENATE('ROW_AMERICAS Addresses'!M1309))</f>
        <v/>
      </c>
      <c r="F1270" s="59" t="str">
        <f>CLEAN(CONCATENATE('ROW_AMERICAS Addresses'!N1309,IF('ROW_AMERICAS Addresses'!O1309&lt;&gt;0,", ",""),'ROW_AMERICAS Addresses'!O1309))</f>
        <v/>
      </c>
      <c r="G1270" s="59" t="str">
        <f>IF('ROW_AMERICAS Addresses'!P1309="UK","GB",CLEAN(CONCATENATE('ROW_AMERICAS Addresses'!P1309)))</f>
        <v/>
      </c>
      <c r="H1270" s="59" t="str">
        <f>IF(ISERROR(VLOOKUP(G1270,'country codes'!B:C,2,FALSE)),"",VLOOKUP(G1270,'country codes'!B:C,2,FALSE))</f>
        <v/>
      </c>
    </row>
    <row r="1271" spans="1:8">
      <c r="A1271" s="59" t="str">
        <f>CLEAN(CONCATENATE('ROW_AMERICAS Addresses'!F1310,IF('ROW_AMERICAS Addresses'!F1310&lt;&gt;0," ",""),'ROW_AMERICAS Addresses'!G1310,IF('ROW_AMERICAS Addresses'!G1310&gt;0," ",""),'ROW_AMERICAS Addresses'!H1310))</f>
        <v/>
      </c>
      <c r="B1271" s="59" t="str">
        <f>CLEAN(CONCATENATE('ROW_AMERICAS Addresses'!I1310))</f>
        <v/>
      </c>
      <c r="C1271" s="59" t="str">
        <f>CLEAN(CONCATENATE('ROW_AMERICAS Addresses'!J1310))</f>
        <v/>
      </c>
      <c r="D1271" s="59" t="str">
        <f>CLEAN(CONCATENATE('ROW_AMERICAS Addresses'!K1310,IF('ROW_AMERICAS Addresses'!K1310&lt;&gt;0," ",""),'ROW_AMERICAS Addresses'!L1310,IF('ROW_AMERICAS Addresses'!L1310&lt;&gt;0," ",)))</f>
        <v/>
      </c>
      <c r="E1271" s="59" t="str">
        <f>CLEAN(CONCATENATE('ROW_AMERICAS Addresses'!M1310))</f>
        <v/>
      </c>
      <c r="F1271" s="59" t="str">
        <f>CLEAN(CONCATENATE('ROW_AMERICAS Addresses'!N1310,IF('ROW_AMERICAS Addresses'!O1310&lt;&gt;0,", ",""),'ROW_AMERICAS Addresses'!O1310))</f>
        <v/>
      </c>
      <c r="G1271" s="59" t="str">
        <f>IF('ROW_AMERICAS Addresses'!P1310="UK","GB",CLEAN(CONCATENATE('ROW_AMERICAS Addresses'!P1310)))</f>
        <v/>
      </c>
      <c r="H1271" s="59" t="str">
        <f>IF(ISERROR(VLOOKUP(G1271,'country codes'!B:C,2,FALSE)),"",VLOOKUP(G1271,'country codes'!B:C,2,FALSE))</f>
        <v/>
      </c>
    </row>
    <row r="1272" spans="1:8">
      <c r="A1272" s="59" t="str">
        <f>CLEAN(CONCATENATE('ROW_AMERICAS Addresses'!F1311,IF('ROW_AMERICAS Addresses'!F1311&lt;&gt;0," ",""),'ROW_AMERICAS Addresses'!G1311,IF('ROW_AMERICAS Addresses'!G1311&gt;0," ",""),'ROW_AMERICAS Addresses'!H1311))</f>
        <v/>
      </c>
      <c r="B1272" s="59" t="str">
        <f>CLEAN(CONCATENATE('ROW_AMERICAS Addresses'!I1311))</f>
        <v/>
      </c>
      <c r="C1272" s="59" t="str">
        <f>CLEAN(CONCATENATE('ROW_AMERICAS Addresses'!J1311))</f>
        <v/>
      </c>
      <c r="D1272" s="59" t="str">
        <f>CLEAN(CONCATENATE('ROW_AMERICAS Addresses'!K1311,IF('ROW_AMERICAS Addresses'!K1311&lt;&gt;0," ",""),'ROW_AMERICAS Addresses'!L1311,IF('ROW_AMERICAS Addresses'!L1311&lt;&gt;0," ",)))</f>
        <v/>
      </c>
      <c r="E1272" s="59" t="str">
        <f>CLEAN(CONCATENATE('ROW_AMERICAS Addresses'!M1311))</f>
        <v/>
      </c>
      <c r="F1272" s="59" t="str">
        <f>CLEAN(CONCATENATE('ROW_AMERICAS Addresses'!N1311,IF('ROW_AMERICAS Addresses'!O1311&lt;&gt;0,", ",""),'ROW_AMERICAS Addresses'!O1311))</f>
        <v/>
      </c>
      <c r="G1272" s="59" t="str">
        <f>IF('ROW_AMERICAS Addresses'!P1311="UK","GB",CLEAN(CONCATENATE('ROW_AMERICAS Addresses'!P1311)))</f>
        <v/>
      </c>
      <c r="H1272" s="59" t="str">
        <f>IF(ISERROR(VLOOKUP(G1272,'country codes'!B:C,2,FALSE)),"",VLOOKUP(G1272,'country codes'!B:C,2,FALSE))</f>
        <v/>
      </c>
    </row>
    <row r="1273" spans="1:8">
      <c r="A1273" s="59" t="str">
        <f>CLEAN(CONCATENATE('ROW_AMERICAS Addresses'!F1312,IF('ROW_AMERICAS Addresses'!F1312&lt;&gt;0," ",""),'ROW_AMERICAS Addresses'!G1312,IF('ROW_AMERICAS Addresses'!G1312&gt;0," ",""),'ROW_AMERICAS Addresses'!H1312))</f>
        <v/>
      </c>
      <c r="B1273" s="59" t="str">
        <f>CLEAN(CONCATENATE('ROW_AMERICAS Addresses'!I1312))</f>
        <v/>
      </c>
      <c r="C1273" s="59" t="str">
        <f>CLEAN(CONCATENATE('ROW_AMERICAS Addresses'!J1312))</f>
        <v/>
      </c>
      <c r="D1273" s="59" t="str">
        <f>CLEAN(CONCATENATE('ROW_AMERICAS Addresses'!K1312,IF('ROW_AMERICAS Addresses'!K1312&lt;&gt;0," ",""),'ROW_AMERICAS Addresses'!L1312,IF('ROW_AMERICAS Addresses'!L1312&lt;&gt;0," ",)))</f>
        <v/>
      </c>
      <c r="E1273" s="59" t="str">
        <f>CLEAN(CONCATENATE('ROW_AMERICAS Addresses'!M1312))</f>
        <v/>
      </c>
      <c r="F1273" s="59" t="str">
        <f>CLEAN(CONCATENATE('ROW_AMERICAS Addresses'!N1312,IF('ROW_AMERICAS Addresses'!O1312&lt;&gt;0,", ",""),'ROW_AMERICAS Addresses'!O1312))</f>
        <v/>
      </c>
      <c r="G1273" s="59" t="str">
        <f>IF('ROW_AMERICAS Addresses'!P1312="UK","GB",CLEAN(CONCATENATE('ROW_AMERICAS Addresses'!P1312)))</f>
        <v/>
      </c>
      <c r="H1273" s="59" t="str">
        <f>IF(ISERROR(VLOOKUP(G1273,'country codes'!B:C,2,FALSE)),"",VLOOKUP(G1273,'country codes'!B:C,2,FALSE))</f>
        <v/>
      </c>
    </row>
    <row r="1274" spans="1:8">
      <c r="A1274" s="59" t="str">
        <f>CLEAN(CONCATENATE('ROW_AMERICAS Addresses'!F1313,IF('ROW_AMERICAS Addresses'!F1313&lt;&gt;0," ",""),'ROW_AMERICAS Addresses'!G1313,IF('ROW_AMERICAS Addresses'!G1313&gt;0," ",""),'ROW_AMERICAS Addresses'!H1313))</f>
        <v/>
      </c>
      <c r="B1274" s="59" t="str">
        <f>CLEAN(CONCATENATE('ROW_AMERICAS Addresses'!I1313))</f>
        <v/>
      </c>
      <c r="C1274" s="59" t="str">
        <f>CLEAN(CONCATENATE('ROW_AMERICAS Addresses'!J1313))</f>
        <v/>
      </c>
      <c r="D1274" s="59" t="str">
        <f>CLEAN(CONCATENATE('ROW_AMERICAS Addresses'!K1313,IF('ROW_AMERICAS Addresses'!K1313&lt;&gt;0," ",""),'ROW_AMERICAS Addresses'!L1313,IF('ROW_AMERICAS Addresses'!L1313&lt;&gt;0," ",)))</f>
        <v/>
      </c>
      <c r="E1274" s="59" t="str">
        <f>CLEAN(CONCATENATE('ROW_AMERICAS Addresses'!M1313))</f>
        <v/>
      </c>
      <c r="F1274" s="59" t="str">
        <f>CLEAN(CONCATENATE('ROW_AMERICAS Addresses'!N1313,IF('ROW_AMERICAS Addresses'!O1313&lt;&gt;0,", ",""),'ROW_AMERICAS Addresses'!O1313))</f>
        <v/>
      </c>
      <c r="G1274" s="59" t="str">
        <f>IF('ROW_AMERICAS Addresses'!P1313="UK","GB",CLEAN(CONCATENATE('ROW_AMERICAS Addresses'!P1313)))</f>
        <v/>
      </c>
      <c r="H1274" s="59" t="str">
        <f>IF(ISERROR(VLOOKUP(G1274,'country codes'!B:C,2,FALSE)),"",VLOOKUP(G1274,'country codes'!B:C,2,FALSE))</f>
        <v/>
      </c>
    </row>
    <row r="1275" spans="1:8">
      <c r="A1275" s="59" t="str">
        <f>CLEAN(CONCATENATE('ROW_AMERICAS Addresses'!F1314,IF('ROW_AMERICAS Addresses'!F1314&lt;&gt;0," ",""),'ROW_AMERICAS Addresses'!G1314,IF('ROW_AMERICAS Addresses'!G1314&gt;0," ",""),'ROW_AMERICAS Addresses'!H1314))</f>
        <v/>
      </c>
      <c r="B1275" s="59" t="str">
        <f>CLEAN(CONCATENATE('ROW_AMERICAS Addresses'!I1314))</f>
        <v/>
      </c>
      <c r="C1275" s="59" t="str">
        <f>CLEAN(CONCATENATE('ROW_AMERICAS Addresses'!J1314))</f>
        <v/>
      </c>
      <c r="D1275" s="59" t="str">
        <f>CLEAN(CONCATENATE('ROW_AMERICAS Addresses'!K1314,IF('ROW_AMERICAS Addresses'!K1314&lt;&gt;0," ",""),'ROW_AMERICAS Addresses'!L1314,IF('ROW_AMERICAS Addresses'!L1314&lt;&gt;0," ",)))</f>
        <v/>
      </c>
      <c r="E1275" s="59" t="str">
        <f>CLEAN(CONCATENATE('ROW_AMERICAS Addresses'!M1314))</f>
        <v/>
      </c>
      <c r="F1275" s="59" t="str">
        <f>CLEAN(CONCATENATE('ROW_AMERICAS Addresses'!N1314,IF('ROW_AMERICAS Addresses'!O1314&lt;&gt;0,", ",""),'ROW_AMERICAS Addresses'!O1314))</f>
        <v/>
      </c>
      <c r="G1275" s="59" t="str">
        <f>IF('ROW_AMERICAS Addresses'!P1314="UK","GB",CLEAN(CONCATENATE('ROW_AMERICAS Addresses'!P1314)))</f>
        <v/>
      </c>
      <c r="H1275" s="59" t="str">
        <f>IF(ISERROR(VLOOKUP(G1275,'country codes'!B:C,2,FALSE)),"",VLOOKUP(G1275,'country codes'!B:C,2,FALSE))</f>
        <v/>
      </c>
    </row>
    <row r="1276" spans="1:8">
      <c r="A1276" s="59" t="str">
        <f>CLEAN(CONCATENATE('ROW_AMERICAS Addresses'!F1315,IF('ROW_AMERICAS Addresses'!F1315&lt;&gt;0," ",""),'ROW_AMERICAS Addresses'!G1315,IF('ROW_AMERICAS Addresses'!G1315&gt;0," ",""),'ROW_AMERICAS Addresses'!H1315))</f>
        <v/>
      </c>
      <c r="B1276" s="59" t="str">
        <f>CLEAN(CONCATENATE('ROW_AMERICAS Addresses'!I1315))</f>
        <v/>
      </c>
      <c r="C1276" s="59" t="str">
        <f>CLEAN(CONCATENATE('ROW_AMERICAS Addresses'!J1315))</f>
        <v/>
      </c>
      <c r="D1276" s="59" t="str">
        <f>CLEAN(CONCATENATE('ROW_AMERICAS Addresses'!K1315,IF('ROW_AMERICAS Addresses'!K1315&lt;&gt;0," ",""),'ROW_AMERICAS Addresses'!L1315,IF('ROW_AMERICAS Addresses'!L1315&lt;&gt;0," ",)))</f>
        <v/>
      </c>
      <c r="E1276" s="59" t="str">
        <f>CLEAN(CONCATENATE('ROW_AMERICAS Addresses'!M1315))</f>
        <v/>
      </c>
      <c r="F1276" s="59" t="str">
        <f>CLEAN(CONCATENATE('ROW_AMERICAS Addresses'!N1315,IF('ROW_AMERICAS Addresses'!O1315&lt;&gt;0,", ",""),'ROW_AMERICAS Addresses'!O1315))</f>
        <v/>
      </c>
      <c r="G1276" s="59" t="str">
        <f>IF('ROW_AMERICAS Addresses'!P1315="UK","GB",CLEAN(CONCATENATE('ROW_AMERICAS Addresses'!P1315)))</f>
        <v/>
      </c>
      <c r="H1276" s="59" t="str">
        <f>IF(ISERROR(VLOOKUP(G1276,'country codes'!B:C,2,FALSE)),"",VLOOKUP(G1276,'country codes'!B:C,2,FALSE))</f>
        <v/>
      </c>
    </row>
    <row r="1277" spans="1:8">
      <c r="A1277" s="59" t="str">
        <f>CLEAN(CONCATENATE('ROW_AMERICAS Addresses'!F1316,IF('ROW_AMERICAS Addresses'!F1316&lt;&gt;0," ",""),'ROW_AMERICAS Addresses'!G1316,IF('ROW_AMERICAS Addresses'!G1316&gt;0," ",""),'ROW_AMERICAS Addresses'!H1316))</f>
        <v/>
      </c>
      <c r="B1277" s="59" t="str">
        <f>CLEAN(CONCATENATE('ROW_AMERICAS Addresses'!I1316))</f>
        <v/>
      </c>
      <c r="C1277" s="59" t="str">
        <f>CLEAN(CONCATENATE('ROW_AMERICAS Addresses'!J1316))</f>
        <v/>
      </c>
      <c r="D1277" s="59" t="str">
        <f>CLEAN(CONCATENATE('ROW_AMERICAS Addresses'!K1316,IF('ROW_AMERICAS Addresses'!K1316&lt;&gt;0," ",""),'ROW_AMERICAS Addresses'!L1316,IF('ROW_AMERICAS Addresses'!L1316&lt;&gt;0," ",)))</f>
        <v/>
      </c>
      <c r="E1277" s="59" t="str">
        <f>CLEAN(CONCATENATE('ROW_AMERICAS Addresses'!M1316))</f>
        <v/>
      </c>
      <c r="F1277" s="59" t="str">
        <f>CLEAN(CONCATENATE('ROW_AMERICAS Addresses'!N1316,IF('ROW_AMERICAS Addresses'!O1316&lt;&gt;0,", ",""),'ROW_AMERICAS Addresses'!O1316))</f>
        <v/>
      </c>
      <c r="G1277" s="59" t="str">
        <f>IF('ROW_AMERICAS Addresses'!P1316="UK","GB",CLEAN(CONCATENATE('ROW_AMERICAS Addresses'!P1316)))</f>
        <v/>
      </c>
      <c r="H1277" s="59" t="str">
        <f>IF(ISERROR(VLOOKUP(G1277,'country codes'!B:C,2,FALSE)),"",VLOOKUP(G1277,'country codes'!B:C,2,FALSE))</f>
        <v/>
      </c>
    </row>
    <row r="1278" spans="1:8">
      <c r="A1278" s="59" t="str">
        <f>CLEAN(CONCATENATE('ROW_AMERICAS Addresses'!F1317,IF('ROW_AMERICAS Addresses'!F1317&lt;&gt;0," ",""),'ROW_AMERICAS Addresses'!G1317,IF('ROW_AMERICAS Addresses'!G1317&gt;0," ",""),'ROW_AMERICAS Addresses'!H1317))</f>
        <v/>
      </c>
      <c r="B1278" s="59" t="str">
        <f>CLEAN(CONCATENATE('ROW_AMERICAS Addresses'!I1317))</f>
        <v/>
      </c>
      <c r="C1278" s="59" t="str">
        <f>CLEAN(CONCATENATE('ROW_AMERICAS Addresses'!J1317))</f>
        <v/>
      </c>
      <c r="D1278" s="59" t="str">
        <f>CLEAN(CONCATENATE('ROW_AMERICAS Addresses'!K1317,IF('ROW_AMERICAS Addresses'!K1317&lt;&gt;0," ",""),'ROW_AMERICAS Addresses'!L1317,IF('ROW_AMERICAS Addresses'!L1317&lt;&gt;0," ",)))</f>
        <v/>
      </c>
      <c r="E1278" s="59" t="str">
        <f>CLEAN(CONCATENATE('ROW_AMERICAS Addresses'!M1317))</f>
        <v/>
      </c>
      <c r="F1278" s="59" t="str">
        <f>CLEAN(CONCATENATE('ROW_AMERICAS Addresses'!N1317,IF('ROW_AMERICAS Addresses'!O1317&lt;&gt;0,", ",""),'ROW_AMERICAS Addresses'!O1317))</f>
        <v/>
      </c>
      <c r="G1278" s="59" t="str">
        <f>IF('ROW_AMERICAS Addresses'!P1317="UK","GB",CLEAN(CONCATENATE('ROW_AMERICAS Addresses'!P1317)))</f>
        <v/>
      </c>
      <c r="H1278" s="59" t="str">
        <f>IF(ISERROR(VLOOKUP(G1278,'country codes'!B:C,2,FALSE)),"",VLOOKUP(G1278,'country codes'!B:C,2,FALSE))</f>
        <v/>
      </c>
    </row>
    <row r="1279" spans="1:8">
      <c r="A1279" s="59" t="str">
        <f>CLEAN(CONCATENATE('ROW_AMERICAS Addresses'!F1318,IF('ROW_AMERICAS Addresses'!F1318&lt;&gt;0," ",""),'ROW_AMERICAS Addresses'!G1318,IF('ROW_AMERICAS Addresses'!G1318&gt;0," ",""),'ROW_AMERICAS Addresses'!H1318))</f>
        <v/>
      </c>
      <c r="B1279" s="59" t="str">
        <f>CLEAN(CONCATENATE('ROW_AMERICAS Addresses'!I1318))</f>
        <v/>
      </c>
      <c r="C1279" s="59" t="str">
        <f>CLEAN(CONCATENATE('ROW_AMERICAS Addresses'!J1318))</f>
        <v/>
      </c>
      <c r="D1279" s="59" t="str">
        <f>CLEAN(CONCATENATE('ROW_AMERICAS Addresses'!K1318,IF('ROW_AMERICAS Addresses'!K1318&lt;&gt;0," ",""),'ROW_AMERICAS Addresses'!L1318,IF('ROW_AMERICAS Addresses'!L1318&lt;&gt;0," ",)))</f>
        <v/>
      </c>
      <c r="E1279" s="59" t="str">
        <f>CLEAN(CONCATENATE('ROW_AMERICAS Addresses'!M1318))</f>
        <v/>
      </c>
      <c r="F1279" s="59" t="str">
        <f>CLEAN(CONCATENATE('ROW_AMERICAS Addresses'!N1318,IF('ROW_AMERICAS Addresses'!O1318&lt;&gt;0,", ",""),'ROW_AMERICAS Addresses'!O1318))</f>
        <v/>
      </c>
      <c r="G1279" s="59" t="str">
        <f>IF('ROW_AMERICAS Addresses'!P1318="UK","GB",CLEAN(CONCATENATE('ROW_AMERICAS Addresses'!P1318)))</f>
        <v/>
      </c>
      <c r="H1279" s="59" t="str">
        <f>IF(ISERROR(VLOOKUP(G1279,'country codes'!B:C,2,FALSE)),"",VLOOKUP(G1279,'country codes'!B:C,2,FALSE))</f>
        <v/>
      </c>
    </row>
    <row r="1280" spans="1:8">
      <c r="A1280" s="59" t="str">
        <f>CLEAN(CONCATENATE('ROW_AMERICAS Addresses'!F1319,IF('ROW_AMERICAS Addresses'!F1319&lt;&gt;0," ",""),'ROW_AMERICAS Addresses'!G1319,IF('ROW_AMERICAS Addresses'!G1319&gt;0," ",""),'ROW_AMERICAS Addresses'!H1319))</f>
        <v/>
      </c>
      <c r="B1280" s="59" t="str">
        <f>CLEAN(CONCATENATE('ROW_AMERICAS Addresses'!I1319))</f>
        <v/>
      </c>
      <c r="C1280" s="59" t="str">
        <f>CLEAN(CONCATENATE('ROW_AMERICAS Addresses'!J1319))</f>
        <v/>
      </c>
      <c r="D1280" s="59" t="str">
        <f>CLEAN(CONCATENATE('ROW_AMERICAS Addresses'!K1319,IF('ROW_AMERICAS Addresses'!K1319&lt;&gt;0," ",""),'ROW_AMERICAS Addresses'!L1319,IF('ROW_AMERICAS Addresses'!L1319&lt;&gt;0," ",)))</f>
        <v/>
      </c>
      <c r="E1280" s="59" t="str">
        <f>CLEAN(CONCATENATE('ROW_AMERICAS Addresses'!M1319))</f>
        <v/>
      </c>
      <c r="F1280" s="59" t="str">
        <f>CLEAN(CONCATENATE('ROW_AMERICAS Addresses'!N1319,IF('ROW_AMERICAS Addresses'!O1319&lt;&gt;0,", ",""),'ROW_AMERICAS Addresses'!O1319))</f>
        <v/>
      </c>
      <c r="G1280" s="59" t="str">
        <f>IF('ROW_AMERICAS Addresses'!P1319="UK","GB",CLEAN(CONCATENATE('ROW_AMERICAS Addresses'!P1319)))</f>
        <v/>
      </c>
      <c r="H1280" s="59" t="str">
        <f>IF(ISERROR(VLOOKUP(G1280,'country codes'!B:C,2,FALSE)),"",VLOOKUP(G1280,'country codes'!B:C,2,FALSE))</f>
        <v/>
      </c>
    </row>
    <row r="1281" spans="1:8">
      <c r="A1281" s="59" t="str">
        <f>CLEAN(CONCATENATE('ROW_AMERICAS Addresses'!F1320,IF('ROW_AMERICAS Addresses'!F1320&lt;&gt;0," ",""),'ROW_AMERICAS Addresses'!G1320,IF('ROW_AMERICAS Addresses'!G1320&gt;0," ",""),'ROW_AMERICAS Addresses'!H1320))</f>
        <v/>
      </c>
      <c r="B1281" s="59" t="str">
        <f>CLEAN(CONCATENATE('ROW_AMERICAS Addresses'!I1320))</f>
        <v/>
      </c>
      <c r="C1281" s="59" t="str">
        <f>CLEAN(CONCATENATE('ROW_AMERICAS Addresses'!J1320))</f>
        <v/>
      </c>
      <c r="D1281" s="59" t="str">
        <f>CLEAN(CONCATENATE('ROW_AMERICAS Addresses'!K1320,IF('ROW_AMERICAS Addresses'!K1320&lt;&gt;0," ",""),'ROW_AMERICAS Addresses'!L1320,IF('ROW_AMERICAS Addresses'!L1320&lt;&gt;0," ",)))</f>
        <v/>
      </c>
      <c r="E1281" s="59" t="str">
        <f>CLEAN(CONCATENATE('ROW_AMERICAS Addresses'!M1320))</f>
        <v/>
      </c>
      <c r="F1281" s="59" t="str">
        <f>CLEAN(CONCATENATE('ROW_AMERICAS Addresses'!N1320,IF('ROW_AMERICAS Addresses'!O1320&lt;&gt;0,", ",""),'ROW_AMERICAS Addresses'!O1320))</f>
        <v/>
      </c>
      <c r="G1281" s="59" t="str">
        <f>IF('ROW_AMERICAS Addresses'!P1320="UK","GB",CLEAN(CONCATENATE('ROW_AMERICAS Addresses'!P1320)))</f>
        <v/>
      </c>
      <c r="H1281" s="59" t="str">
        <f>IF(ISERROR(VLOOKUP(G1281,'country codes'!B:C,2,FALSE)),"",VLOOKUP(G1281,'country codes'!B:C,2,FALSE))</f>
        <v/>
      </c>
    </row>
    <row r="1282" spans="1:8">
      <c r="A1282" s="59" t="str">
        <f>CLEAN(CONCATENATE('ROW_AMERICAS Addresses'!F1321,IF('ROW_AMERICAS Addresses'!F1321&lt;&gt;0," ",""),'ROW_AMERICAS Addresses'!G1321,IF('ROW_AMERICAS Addresses'!G1321&gt;0," ",""),'ROW_AMERICAS Addresses'!H1321))</f>
        <v/>
      </c>
      <c r="B1282" s="59" t="str">
        <f>CLEAN(CONCATENATE('ROW_AMERICAS Addresses'!I1321))</f>
        <v/>
      </c>
      <c r="C1282" s="59" t="str">
        <f>CLEAN(CONCATENATE('ROW_AMERICAS Addresses'!J1321))</f>
        <v/>
      </c>
      <c r="D1282" s="59" t="str">
        <f>CLEAN(CONCATENATE('ROW_AMERICAS Addresses'!K1321,IF('ROW_AMERICAS Addresses'!K1321&lt;&gt;0," ",""),'ROW_AMERICAS Addresses'!L1321,IF('ROW_AMERICAS Addresses'!L1321&lt;&gt;0," ",)))</f>
        <v/>
      </c>
      <c r="E1282" s="59" t="str">
        <f>CLEAN(CONCATENATE('ROW_AMERICAS Addresses'!M1321))</f>
        <v/>
      </c>
      <c r="F1282" s="59" t="str">
        <f>CLEAN(CONCATENATE('ROW_AMERICAS Addresses'!N1321,IF('ROW_AMERICAS Addresses'!O1321&lt;&gt;0,", ",""),'ROW_AMERICAS Addresses'!O1321))</f>
        <v/>
      </c>
      <c r="G1282" s="59" t="str">
        <f>IF('ROW_AMERICAS Addresses'!P1321="UK","GB",CLEAN(CONCATENATE('ROW_AMERICAS Addresses'!P1321)))</f>
        <v/>
      </c>
      <c r="H1282" s="59" t="str">
        <f>IF(ISERROR(VLOOKUP(G1282,'country codes'!B:C,2,FALSE)),"",VLOOKUP(G1282,'country codes'!B:C,2,FALSE))</f>
        <v/>
      </c>
    </row>
    <row r="1283" spans="1:8">
      <c r="A1283" s="59" t="str">
        <f>CLEAN(CONCATENATE('ROW_AMERICAS Addresses'!F1322,IF('ROW_AMERICAS Addresses'!F1322&lt;&gt;0," ",""),'ROW_AMERICAS Addresses'!G1322,IF('ROW_AMERICAS Addresses'!G1322&gt;0," ",""),'ROW_AMERICAS Addresses'!H1322))</f>
        <v/>
      </c>
      <c r="B1283" s="59" t="str">
        <f>CLEAN(CONCATENATE('ROW_AMERICAS Addresses'!I1322))</f>
        <v/>
      </c>
      <c r="C1283" s="59" t="str">
        <f>CLEAN(CONCATENATE('ROW_AMERICAS Addresses'!J1322))</f>
        <v/>
      </c>
      <c r="D1283" s="59" t="str">
        <f>CLEAN(CONCATENATE('ROW_AMERICAS Addresses'!K1322,IF('ROW_AMERICAS Addresses'!K1322&lt;&gt;0," ",""),'ROW_AMERICAS Addresses'!L1322,IF('ROW_AMERICAS Addresses'!L1322&lt;&gt;0," ",)))</f>
        <v/>
      </c>
      <c r="E1283" s="59" t="str">
        <f>CLEAN(CONCATENATE('ROW_AMERICAS Addresses'!M1322))</f>
        <v/>
      </c>
      <c r="F1283" s="59" t="str">
        <f>CLEAN(CONCATENATE('ROW_AMERICAS Addresses'!N1322,IF('ROW_AMERICAS Addresses'!O1322&lt;&gt;0,", ",""),'ROW_AMERICAS Addresses'!O1322))</f>
        <v/>
      </c>
      <c r="G1283" s="59" t="str">
        <f>IF('ROW_AMERICAS Addresses'!P1322="UK","GB",CLEAN(CONCATENATE('ROW_AMERICAS Addresses'!P1322)))</f>
        <v/>
      </c>
      <c r="H1283" s="59" t="str">
        <f>IF(ISERROR(VLOOKUP(G1283,'country codes'!B:C,2,FALSE)),"",VLOOKUP(G1283,'country codes'!B:C,2,FALSE))</f>
        <v/>
      </c>
    </row>
    <row r="1284" spans="1:8">
      <c r="A1284" s="59" t="str">
        <f>CLEAN(CONCATENATE('ROW_AMERICAS Addresses'!F1323,IF('ROW_AMERICAS Addresses'!F1323&lt;&gt;0," ",""),'ROW_AMERICAS Addresses'!G1323,IF('ROW_AMERICAS Addresses'!G1323&gt;0," ",""),'ROW_AMERICAS Addresses'!H1323))</f>
        <v/>
      </c>
      <c r="B1284" s="59" t="str">
        <f>CLEAN(CONCATENATE('ROW_AMERICAS Addresses'!I1323))</f>
        <v/>
      </c>
      <c r="C1284" s="59" t="str">
        <f>CLEAN(CONCATENATE('ROW_AMERICAS Addresses'!J1323))</f>
        <v/>
      </c>
      <c r="D1284" s="59" t="str">
        <f>CLEAN(CONCATENATE('ROW_AMERICAS Addresses'!K1323,IF('ROW_AMERICAS Addresses'!K1323&lt;&gt;0," ",""),'ROW_AMERICAS Addresses'!L1323,IF('ROW_AMERICAS Addresses'!L1323&lt;&gt;0," ",)))</f>
        <v/>
      </c>
      <c r="E1284" s="59" t="str">
        <f>CLEAN(CONCATENATE('ROW_AMERICAS Addresses'!M1323))</f>
        <v/>
      </c>
      <c r="F1284" s="59" t="str">
        <f>CLEAN(CONCATENATE('ROW_AMERICAS Addresses'!N1323,IF('ROW_AMERICAS Addresses'!O1323&lt;&gt;0,", ",""),'ROW_AMERICAS Addresses'!O1323))</f>
        <v/>
      </c>
      <c r="G1284" s="59" t="str">
        <f>IF('ROW_AMERICAS Addresses'!P1323="UK","GB",CLEAN(CONCATENATE('ROW_AMERICAS Addresses'!P1323)))</f>
        <v/>
      </c>
      <c r="H1284" s="59" t="str">
        <f>IF(ISERROR(VLOOKUP(G1284,'country codes'!B:C,2,FALSE)),"",VLOOKUP(G1284,'country codes'!B:C,2,FALSE))</f>
        <v/>
      </c>
    </row>
    <row r="1285" spans="1:8">
      <c r="A1285" s="59" t="str">
        <f>CLEAN(CONCATENATE('ROW_AMERICAS Addresses'!F1324,IF('ROW_AMERICAS Addresses'!F1324&lt;&gt;0," ",""),'ROW_AMERICAS Addresses'!G1324,IF('ROW_AMERICAS Addresses'!G1324&gt;0," ",""),'ROW_AMERICAS Addresses'!H1324))</f>
        <v/>
      </c>
      <c r="B1285" s="59" t="str">
        <f>CLEAN(CONCATENATE('ROW_AMERICAS Addresses'!I1324))</f>
        <v/>
      </c>
      <c r="C1285" s="59" t="str">
        <f>CLEAN(CONCATENATE('ROW_AMERICAS Addresses'!J1324))</f>
        <v/>
      </c>
      <c r="D1285" s="59" t="str">
        <f>CLEAN(CONCATENATE('ROW_AMERICAS Addresses'!K1324,IF('ROW_AMERICAS Addresses'!K1324&lt;&gt;0," ",""),'ROW_AMERICAS Addresses'!L1324,IF('ROW_AMERICAS Addresses'!L1324&lt;&gt;0," ",)))</f>
        <v/>
      </c>
      <c r="E1285" s="59" t="str">
        <f>CLEAN(CONCATENATE('ROW_AMERICAS Addresses'!M1324))</f>
        <v/>
      </c>
      <c r="F1285" s="59" t="str">
        <f>CLEAN(CONCATENATE('ROW_AMERICAS Addresses'!N1324,IF('ROW_AMERICAS Addresses'!O1324&lt;&gt;0,", ",""),'ROW_AMERICAS Addresses'!O1324))</f>
        <v/>
      </c>
      <c r="G1285" s="59" t="str">
        <f>IF('ROW_AMERICAS Addresses'!P1324="UK","GB",CLEAN(CONCATENATE('ROW_AMERICAS Addresses'!P1324)))</f>
        <v/>
      </c>
      <c r="H1285" s="59" t="str">
        <f>IF(ISERROR(VLOOKUP(G1285,'country codes'!B:C,2,FALSE)),"",VLOOKUP(G1285,'country codes'!B:C,2,FALSE))</f>
        <v/>
      </c>
    </row>
    <row r="1286" spans="1:8">
      <c r="A1286" s="59" t="str">
        <f>CLEAN(CONCATENATE('ROW_AMERICAS Addresses'!F1325,IF('ROW_AMERICAS Addresses'!F1325&lt;&gt;0," ",""),'ROW_AMERICAS Addresses'!G1325,IF('ROW_AMERICAS Addresses'!G1325&gt;0," ",""),'ROW_AMERICAS Addresses'!H1325))</f>
        <v/>
      </c>
      <c r="B1286" s="59" t="str">
        <f>CLEAN(CONCATENATE('ROW_AMERICAS Addresses'!I1325))</f>
        <v/>
      </c>
      <c r="C1286" s="59" t="str">
        <f>CLEAN(CONCATENATE('ROW_AMERICAS Addresses'!J1325))</f>
        <v/>
      </c>
      <c r="D1286" s="59" t="str">
        <f>CLEAN(CONCATENATE('ROW_AMERICAS Addresses'!K1325,IF('ROW_AMERICAS Addresses'!K1325&lt;&gt;0," ",""),'ROW_AMERICAS Addresses'!L1325,IF('ROW_AMERICAS Addresses'!L1325&lt;&gt;0," ",)))</f>
        <v/>
      </c>
      <c r="E1286" s="59" t="str">
        <f>CLEAN(CONCATENATE('ROW_AMERICAS Addresses'!M1325))</f>
        <v/>
      </c>
      <c r="F1286" s="59" t="str">
        <f>CLEAN(CONCATENATE('ROW_AMERICAS Addresses'!N1325,IF('ROW_AMERICAS Addresses'!O1325&lt;&gt;0,", ",""),'ROW_AMERICAS Addresses'!O1325))</f>
        <v/>
      </c>
      <c r="G1286" s="59" t="str">
        <f>IF('ROW_AMERICAS Addresses'!P1325="UK","GB",CLEAN(CONCATENATE('ROW_AMERICAS Addresses'!P1325)))</f>
        <v/>
      </c>
      <c r="H1286" s="59" t="str">
        <f>IF(ISERROR(VLOOKUP(G1286,'country codes'!B:C,2,FALSE)),"",VLOOKUP(G1286,'country codes'!B:C,2,FALSE))</f>
        <v/>
      </c>
    </row>
    <row r="1287" spans="1:8">
      <c r="A1287" s="59" t="str">
        <f>CLEAN(CONCATENATE('ROW_AMERICAS Addresses'!F1326,IF('ROW_AMERICAS Addresses'!F1326&lt;&gt;0," ",""),'ROW_AMERICAS Addresses'!G1326,IF('ROW_AMERICAS Addresses'!G1326&gt;0," ",""),'ROW_AMERICAS Addresses'!H1326))</f>
        <v/>
      </c>
      <c r="B1287" s="59" t="str">
        <f>CLEAN(CONCATENATE('ROW_AMERICAS Addresses'!I1326))</f>
        <v/>
      </c>
      <c r="C1287" s="59" t="str">
        <f>CLEAN(CONCATENATE('ROW_AMERICAS Addresses'!J1326))</f>
        <v/>
      </c>
      <c r="D1287" s="59" t="str">
        <f>CLEAN(CONCATENATE('ROW_AMERICAS Addresses'!K1326,IF('ROW_AMERICAS Addresses'!K1326&lt;&gt;0," ",""),'ROW_AMERICAS Addresses'!L1326,IF('ROW_AMERICAS Addresses'!L1326&lt;&gt;0," ",)))</f>
        <v/>
      </c>
      <c r="E1287" s="59" t="str">
        <f>CLEAN(CONCATENATE('ROW_AMERICAS Addresses'!M1326))</f>
        <v/>
      </c>
      <c r="F1287" s="59" t="str">
        <f>CLEAN(CONCATENATE('ROW_AMERICAS Addresses'!N1326,IF('ROW_AMERICAS Addresses'!O1326&lt;&gt;0,", ",""),'ROW_AMERICAS Addresses'!O1326))</f>
        <v/>
      </c>
      <c r="G1287" s="59" t="str">
        <f>IF('ROW_AMERICAS Addresses'!P1326="UK","GB",CLEAN(CONCATENATE('ROW_AMERICAS Addresses'!P1326)))</f>
        <v/>
      </c>
      <c r="H1287" s="59" t="str">
        <f>IF(ISERROR(VLOOKUP(G1287,'country codes'!B:C,2,FALSE)),"",VLOOKUP(G1287,'country codes'!B:C,2,FALSE))</f>
        <v/>
      </c>
    </row>
    <row r="1288" spans="1:8">
      <c r="A1288" s="59" t="str">
        <f>CLEAN(CONCATENATE('ROW_AMERICAS Addresses'!F1327,IF('ROW_AMERICAS Addresses'!F1327&lt;&gt;0," ",""),'ROW_AMERICAS Addresses'!G1327,IF('ROW_AMERICAS Addresses'!G1327&gt;0," ",""),'ROW_AMERICAS Addresses'!H1327))</f>
        <v/>
      </c>
      <c r="B1288" s="59" t="str">
        <f>CLEAN(CONCATENATE('ROW_AMERICAS Addresses'!I1327))</f>
        <v/>
      </c>
      <c r="C1288" s="59" t="str">
        <f>CLEAN(CONCATENATE('ROW_AMERICAS Addresses'!J1327))</f>
        <v/>
      </c>
      <c r="D1288" s="59" t="str">
        <f>CLEAN(CONCATENATE('ROW_AMERICAS Addresses'!K1327,IF('ROW_AMERICAS Addresses'!K1327&lt;&gt;0," ",""),'ROW_AMERICAS Addresses'!L1327,IF('ROW_AMERICAS Addresses'!L1327&lt;&gt;0," ",)))</f>
        <v/>
      </c>
      <c r="E1288" s="59" t="str">
        <f>CLEAN(CONCATENATE('ROW_AMERICAS Addresses'!M1327))</f>
        <v/>
      </c>
      <c r="F1288" s="59" t="str">
        <f>CLEAN(CONCATENATE('ROW_AMERICAS Addresses'!N1327,IF('ROW_AMERICAS Addresses'!O1327&lt;&gt;0,", ",""),'ROW_AMERICAS Addresses'!O1327))</f>
        <v/>
      </c>
      <c r="G1288" s="59" t="str">
        <f>IF('ROW_AMERICAS Addresses'!P1327="UK","GB",CLEAN(CONCATENATE('ROW_AMERICAS Addresses'!P1327)))</f>
        <v/>
      </c>
      <c r="H1288" s="59" t="str">
        <f>IF(ISERROR(VLOOKUP(G1288,'country codes'!B:C,2,FALSE)),"",VLOOKUP(G1288,'country codes'!B:C,2,FALSE))</f>
        <v/>
      </c>
    </row>
    <row r="1289" spans="1:8">
      <c r="A1289" s="59" t="str">
        <f>CLEAN(CONCATENATE('ROW_AMERICAS Addresses'!F1328,IF('ROW_AMERICAS Addresses'!F1328&lt;&gt;0," ",""),'ROW_AMERICAS Addresses'!G1328,IF('ROW_AMERICAS Addresses'!G1328&gt;0," ",""),'ROW_AMERICAS Addresses'!H1328))</f>
        <v/>
      </c>
      <c r="B1289" s="59" t="str">
        <f>CLEAN(CONCATENATE('ROW_AMERICAS Addresses'!I1328))</f>
        <v/>
      </c>
      <c r="C1289" s="59" t="str">
        <f>CLEAN(CONCATENATE('ROW_AMERICAS Addresses'!J1328))</f>
        <v/>
      </c>
      <c r="D1289" s="59" t="str">
        <f>CLEAN(CONCATENATE('ROW_AMERICAS Addresses'!K1328,IF('ROW_AMERICAS Addresses'!K1328&lt;&gt;0," ",""),'ROW_AMERICAS Addresses'!L1328,IF('ROW_AMERICAS Addresses'!L1328&lt;&gt;0," ",)))</f>
        <v/>
      </c>
      <c r="E1289" s="59" t="str">
        <f>CLEAN(CONCATENATE('ROW_AMERICAS Addresses'!M1328))</f>
        <v/>
      </c>
      <c r="F1289" s="59" t="str">
        <f>CLEAN(CONCATENATE('ROW_AMERICAS Addresses'!N1328,IF('ROW_AMERICAS Addresses'!O1328&lt;&gt;0,", ",""),'ROW_AMERICAS Addresses'!O1328))</f>
        <v/>
      </c>
      <c r="G1289" s="59" t="str">
        <f>IF('ROW_AMERICAS Addresses'!P1328="UK","GB",CLEAN(CONCATENATE('ROW_AMERICAS Addresses'!P1328)))</f>
        <v/>
      </c>
      <c r="H1289" s="59" t="str">
        <f>IF(ISERROR(VLOOKUP(G1289,'country codes'!B:C,2,FALSE)),"",VLOOKUP(G1289,'country codes'!B:C,2,FALSE))</f>
        <v/>
      </c>
    </row>
    <row r="1290" spans="1:8">
      <c r="A1290" s="59" t="str">
        <f>CLEAN(CONCATENATE('ROW_AMERICAS Addresses'!F1329,IF('ROW_AMERICAS Addresses'!F1329&lt;&gt;0," ",""),'ROW_AMERICAS Addresses'!G1329,IF('ROW_AMERICAS Addresses'!G1329&gt;0," ",""),'ROW_AMERICAS Addresses'!H1329))</f>
        <v/>
      </c>
      <c r="B1290" s="59" t="str">
        <f>CLEAN(CONCATENATE('ROW_AMERICAS Addresses'!I1329))</f>
        <v/>
      </c>
      <c r="C1290" s="59" t="str">
        <f>CLEAN(CONCATENATE('ROW_AMERICAS Addresses'!J1329))</f>
        <v/>
      </c>
      <c r="D1290" s="59" t="str">
        <f>CLEAN(CONCATENATE('ROW_AMERICAS Addresses'!K1329,IF('ROW_AMERICAS Addresses'!K1329&lt;&gt;0," ",""),'ROW_AMERICAS Addresses'!L1329,IF('ROW_AMERICAS Addresses'!L1329&lt;&gt;0," ",)))</f>
        <v/>
      </c>
      <c r="E1290" s="59" t="str">
        <f>CLEAN(CONCATENATE('ROW_AMERICAS Addresses'!M1329))</f>
        <v/>
      </c>
      <c r="F1290" s="59" t="str">
        <f>CLEAN(CONCATENATE('ROW_AMERICAS Addresses'!N1329,IF('ROW_AMERICAS Addresses'!O1329&lt;&gt;0,", ",""),'ROW_AMERICAS Addresses'!O1329))</f>
        <v/>
      </c>
      <c r="G1290" s="59" t="str">
        <f>IF('ROW_AMERICAS Addresses'!P1329="UK","GB",CLEAN(CONCATENATE('ROW_AMERICAS Addresses'!P1329)))</f>
        <v/>
      </c>
      <c r="H1290" s="59" t="str">
        <f>IF(ISERROR(VLOOKUP(G1290,'country codes'!B:C,2,FALSE)),"",VLOOKUP(G1290,'country codes'!B:C,2,FALSE))</f>
        <v/>
      </c>
    </row>
    <row r="1291" spans="1:8">
      <c r="A1291" s="59" t="str">
        <f>CLEAN(CONCATENATE('ROW_AMERICAS Addresses'!F1330,IF('ROW_AMERICAS Addresses'!F1330&lt;&gt;0," ",""),'ROW_AMERICAS Addresses'!G1330,IF('ROW_AMERICAS Addresses'!G1330&gt;0," ",""),'ROW_AMERICAS Addresses'!H1330))</f>
        <v/>
      </c>
      <c r="B1291" s="59" t="str">
        <f>CLEAN(CONCATENATE('ROW_AMERICAS Addresses'!I1330))</f>
        <v/>
      </c>
      <c r="C1291" s="59" t="str">
        <f>CLEAN(CONCATENATE('ROW_AMERICAS Addresses'!J1330))</f>
        <v/>
      </c>
      <c r="D1291" s="59" t="str">
        <f>CLEAN(CONCATENATE('ROW_AMERICAS Addresses'!K1330,IF('ROW_AMERICAS Addresses'!K1330&lt;&gt;0," ",""),'ROW_AMERICAS Addresses'!L1330,IF('ROW_AMERICAS Addresses'!L1330&lt;&gt;0," ",)))</f>
        <v/>
      </c>
      <c r="E1291" s="59" t="str">
        <f>CLEAN(CONCATENATE('ROW_AMERICAS Addresses'!M1330))</f>
        <v/>
      </c>
      <c r="F1291" s="59" t="str">
        <f>CLEAN(CONCATENATE('ROW_AMERICAS Addresses'!N1330,IF('ROW_AMERICAS Addresses'!O1330&lt;&gt;0,", ",""),'ROW_AMERICAS Addresses'!O1330))</f>
        <v/>
      </c>
      <c r="G1291" s="59" t="str">
        <f>IF('ROW_AMERICAS Addresses'!P1330="UK","GB",CLEAN(CONCATENATE('ROW_AMERICAS Addresses'!P1330)))</f>
        <v/>
      </c>
      <c r="H1291" s="59" t="str">
        <f>IF(ISERROR(VLOOKUP(G1291,'country codes'!B:C,2,FALSE)),"",VLOOKUP(G1291,'country codes'!B:C,2,FALSE))</f>
        <v/>
      </c>
    </row>
    <row r="1292" spans="1:8">
      <c r="A1292" s="59" t="str">
        <f>CLEAN(CONCATENATE('ROW_AMERICAS Addresses'!F1331,IF('ROW_AMERICAS Addresses'!F1331&lt;&gt;0," ",""),'ROW_AMERICAS Addresses'!G1331,IF('ROW_AMERICAS Addresses'!G1331&gt;0," ",""),'ROW_AMERICAS Addresses'!H1331))</f>
        <v/>
      </c>
      <c r="B1292" s="59" t="str">
        <f>CLEAN(CONCATENATE('ROW_AMERICAS Addresses'!I1331))</f>
        <v/>
      </c>
      <c r="C1292" s="59" t="str">
        <f>CLEAN(CONCATENATE('ROW_AMERICAS Addresses'!J1331))</f>
        <v/>
      </c>
      <c r="D1292" s="59" t="str">
        <f>CLEAN(CONCATENATE('ROW_AMERICAS Addresses'!K1331,IF('ROW_AMERICAS Addresses'!K1331&lt;&gt;0," ",""),'ROW_AMERICAS Addresses'!L1331,IF('ROW_AMERICAS Addresses'!L1331&lt;&gt;0," ",)))</f>
        <v/>
      </c>
      <c r="E1292" s="59" t="str">
        <f>CLEAN(CONCATENATE('ROW_AMERICAS Addresses'!M1331))</f>
        <v/>
      </c>
      <c r="F1292" s="59" t="str">
        <f>CLEAN(CONCATENATE('ROW_AMERICAS Addresses'!N1331,IF('ROW_AMERICAS Addresses'!O1331&lt;&gt;0,", ",""),'ROW_AMERICAS Addresses'!O1331))</f>
        <v/>
      </c>
      <c r="G1292" s="59" t="str">
        <f>IF('ROW_AMERICAS Addresses'!P1331="UK","GB",CLEAN(CONCATENATE('ROW_AMERICAS Addresses'!P1331)))</f>
        <v/>
      </c>
      <c r="H1292" s="59" t="str">
        <f>IF(ISERROR(VLOOKUP(G1292,'country codes'!B:C,2,FALSE)),"",VLOOKUP(G1292,'country codes'!B:C,2,FALSE))</f>
        <v/>
      </c>
    </row>
    <row r="1293" spans="1:8">
      <c r="A1293" s="59" t="str">
        <f>CLEAN(CONCATENATE('ROW_AMERICAS Addresses'!F1332,IF('ROW_AMERICAS Addresses'!F1332&lt;&gt;0," ",""),'ROW_AMERICAS Addresses'!G1332,IF('ROW_AMERICAS Addresses'!G1332&gt;0," ",""),'ROW_AMERICAS Addresses'!H1332))</f>
        <v/>
      </c>
      <c r="B1293" s="59" t="str">
        <f>CLEAN(CONCATENATE('ROW_AMERICAS Addresses'!I1332))</f>
        <v/>
      </c>
      <c r="C1293" s="59" t="str">
        <f>CLEAN(CONCATENATE('ROW_AMERICAS Addresses'!J1332))</f>
        <v/>
      </c>
      <c r="D1293" s="59" t="str">
        <f>CLEAN(CONCATENATE('ROW_AMERICAS Addresses'!K1332,IF('ROW_AMERICAS Addresses'!K1332&lt;&gt;0," ",""),'ROW_AMERICAS Addresses'!L1332,IF('ROW_AMERICAS Addresses'!L1332&lt;&gt;0," ",)))</f>
        <v/>
      </c>
      <c r="E1293" s="59" t="str">
        <f>CLEAN(CONCATENATE('ROW_AMERICAS Addresses'!M1332))</f>
        <v/>
      </c>
      <c r="F1293" s="59" t="str">
        <f>CLEAN(CONCATENATE('ROW_AMERICAS Addresses'!N1332,IF('ROW_AMERICAS Addresses'!O1332&lt;&gt;0,", ",""),'ROW_AMERICAS Addresses'!O1332))</f>
        <v/>
      </c>
      <c r="G1293" s="59" t="str">
        <f>IF('ROW_AMERICAS Addresses'!P1332="UK","GB",CLEAN(CONCATENATE('ROW_AMERICAS Addresses'!P1332)))</f>
        <v/>
      </c>
      <c r="H1293" s="59" t="str">
        <f>IF(ISERROR(VLOOKUP(G1293,'country codes'!B:C,2,FALSE)),"",VLOOKUP(G1293,'country codes'!B:C,2,FALSE))</f>
        <v/>
      </c>
    </row>
    <row r="1294" spans="1:8">
      <c r="A1294" s="59" t="str">
        <f>CLEAN(CONCATENATE('ROW_AMERICAS Addresses'!F1333,IF('ROW_AMERICAS Addresses'!F1333&lt;&gt;0," ",""),'ROW_AMERICAS Addresses'!G1333,IF('ROW_AMERICAS Addresses'!G1333&gt;0," ",""),'ROW_AMERICAS Addresses'!H1333))</f>
        <v/>
      </c>
      <c r="B1294" s="59" t="str">
        <f>CLEAN(CONCATENATE('ROW_AMERICAS Addresses'!I1333))</f>
        <v/>
      </c>
      <c r="C1294" s="59" t="str">
        <f>CLEAN(CONCATENATE('ROW_AMERICAS Addresses'!J1333))</f>
        <v/>
      </c>
      <c r="D1294" s="59" t="str">
        <f>CLEAN(CONCATENATE('ROW_AMERICAS Addresses'!K1333,IF('ROW_AMERICAS Addresses'!K1333&lt;&gt;0," ",""),'ROW_AMERICAS Addresses'!L1333,IF('ROW_AMERICAS Addresses'!L1333&lt;&gt;0," ",)))</f>
        <v/>
      </c>
      <c r="E1294" s="59" t="str">
        <f>CLEAN(CONCATENATE('ROW_AMERICAS Addresses'!M1333))</f>
        <v/>
      </c>
      <c r="F1294" s="59" t="str">
        <f>CLEAN(CONCATENATE('ROW_AMERICAS Addresses'!N1333,IF('ROW_AMERICAS Addresses'!O1333&lt;&gt;0,", ",""),'ROW_AMERICAS Addresses'!O1333))</f>
        <v/>
      </c>
      <c r="G1294" s="59" t="str">
        <f>IF('ROW_AMERICAS Addresses'!P1333="UK","GB",CLEAN(CONCATENATE('ROW_AMERICAS Addresses'!P1333)))</f>
        <v/>
      </c>
      <c r="H1294" s="59" t="str">
        <f>IF(ISERROR(VLOOKUP(G1294,'country codes'!B:C,2,FALSE)),"",VLOOKUP(G1294,'country codes'!B:C,2,FALSE))</f>
        <v/>
      </c>
    </row>
    <row r="1295" spans="1:8">
      <c r="A1295" s="59" t="str">
        <f>CLEAN(CONCATENATE('ROW_AMERICAS Addresses'!F1334,IF('ROW_AMERICAS Addresses'!F1334&lt;&gt;0," ",""),'ROW_AMERICAS Addresses'!G1334,IF('ROW_AMERICAS Addresses'!G1334&gt;0," ",""),'ROW_AMERICAS Addresses'!H1334))</f>
        <v/>
      </c>
      <c r="B1295" s="59" t="str">
        <f>CLEAN(CONCATENATE('ROW_AMERICAS Addresses'!I1334))</f>
        <v/>
      </c>
      <c r="C1295" s="59" t="str">
        <f>CLEAN(CONCATENATE('ROW_AMERICAS Addresses'!J1334))</f>
        <v/>
      </c>
      <c r="D1295" s="59" t="str">
        <f>CLEAN(CONCATENATE('ROW_AMERICAS Addresses'!K1334,IF('ROW_AMERICAS Addresses'!K1334&lt;&gt;0," ",""),'ROW_AMERICAS Addresses'!L1334,IF('ROW_AMERICAS Addresses'!L1334&lt;&gt;0," ",)))</f>
        <v/>
      </c>
      <c r="E1295" s="59" t="str">
        <f>CLEAN(CONCATENATE('ROW_AMERICAS Addresses'!M1334))</f>
        <v/>
      </c>
      <c r="F1295" s="59" t="str">
        <f>CLEAN(CONCATENATE('ROW_AMERICAS Addresses'!N1334,IF('ROW_AMERICAS Addresses'!O1334&lt;&gt;0,", ",""),'ROW_AMERICAS Addresses'!O1334))</f>
        <v/>
      </c>
      <c r="G1295" s="59" t="str">
        <f>IF('ROW_AMERICAS Addresses'!P1334="UK","GB",CLEAN(CONCATENATE('ROW_AMERICAS Addresses'!P1334)))</f>
        <v/>
      </c>
      <c r="H1295" s="59" t="str">
        <f>IF(ISERROR(VLOOKUP(G1295,'country codes'!B:C,2,FALSE)),"",VLOOKUP(G1295,'country codes'!B:C,2,FALSE))</f>
        <v/>
      </c>
    </row>
    <row r="1296" spans="1:8">
      <c r="A1296" s="59" t="str">
        <f>CLEAN(CONCATENATE('ROW_AMERICAS Addresses'!F1335,IF('ROW_AMERICAS Addresses'!F1335&lt;&gt;0," ",""),'ROW_AMERICAS Addresses'!G1335,IF('ROW_AMERICAS Addresses'!G1335&gt;0," ",""),'ROW_AMERICAS Addresses'!H1335))</f>
        <v/>
      </c>
      <c r="B1296" s="59" t="str">
        <f>CLEAN(CONCATENATE('ROW_AMERICAS Addresses'!I1335))</f>
        <v/>
      </c>
      <c r="C1296" s="59" t="str">
        <f>CLEAN(CONCATENATE('ROW_AMERICAS Addresses'!J1335))</f>
        <v/>
      </c>
      <c r="D1296" s="59" t="str">
        <f>CLEAN(CONCATENATE('ROW_AMERICAS Addresses'!K1335,IF('ROW_AMERICAS Addresses'!K1335&lt;&gt;0," ",""),'ROW_AMERICAS Addresses'!L1335,IF('ROW_AMERICAS Addresses'!L1335&lt;&gt;0," ",)))</f>
        <v/>
      </c>
      <c r="E1296" s="59" t="str">
        <f>CLEAN(CONCATENATE('ROW_AMERICAS Addresses'!M1335))</f>
        <v/>
      </c>
      <c r="F1296" s="59" t="str">
        <f>CLEAN(CONCATENATE('ROW_AMERICAS Addresses'!N1335,IF('ROW_AMERICAS Addresses'!O1335&lt;&gt;0,", ",""),'ROW_AMERICAS Addresses'!O1335))</f>
        <v/>
      </c>
      <c r="G1296" s="59" t="str">
        <f>IF('ROW_AMERICAS Addresses'!P1335="UK","GB",CLEAN(CONCATENATE('ROW_AMERICAS Addresses'!P1335)))</f>
        <v/>
      </c>
      <c r="H1296" s="59" t="str">
        <f>IF(ISERROR(VLOOKUP(G1296,'country codes'!B:C,2,FALSE)),"",VLOOKUP(G1296,'country codes'!B:C,2,FALSE))</f>
        <v/>
      </c>
    </row>
    <row r="1297" spans="1:8">
      <c r="A1297" s="59" t="str">
        <f>CLEAN(CONCATENATE('ROW_AMERICAS Addresses'!F1336,IF('ROW_AMERICAS Addresses'!F1336&lt;&gt;0," ",""),'ROW_AMERICAS Addresses'!G1336,IF('ROW_AMERICAS Addresses'!G1336&gt;0," ",""),'ROW_AMERICAS Addresses'!H1336))</f>
        <v/>
      </c>
      <c r="B1297" s="59" t="str">
        <f>CLEAN(CONCATENATE('ROW_AMERICAS Addresses'!I1336))</f>
        <v/>
      </c>
      <c r="C1297" s="59" t="str">
        <f>CLEAN(CONCATENATE('ROW_AMERICAS Addresses'!J1336))</f>
        <v/>
      </c>
      <c r="D1297" s="59" t="str">
        <f>CLEAN(CONCATENATE('ROW_AMERICAS Addresses'!K1336,IF('ROW_AMERICAS Addresses'!K1336&lt;&gt;0," ",""),'ROW_AMERICAS Addresses'!L1336,IF('ROW_AMERICAS Addresses'!L1336&lt;&gt;0," ",)))</f>
        <v/>
      </c>
      <c r="E1297" s="59" t="str">
        <f>CLEAN(CONCATENATE('ROW_AMERICAS Addresses'!M1336))</f>
        <v/>
      </c>
      <c r="F1297" s="59" t="str">
        <f>CLEAN(CONCATENATE('ROW_AMERICAS Addresses'!N1336,IF('ROW_AMERICAS Addresses'!O1336&lt;&gt;0,", ",""),'ROW_AMERICAS Addresses'!O1336))</f>
        <v/>
      </c>
      <c r="G1297" s="59" t="str">
        <f>IF('ROW_AMERICAS Addresses'!P1336="UK","GB",CLEAN(CONCATENATE('ROW_AMERICAS Addresses'!P1336)))</f>
        <v/>
      </c>
      <c r="H1297" s="59" t="str">
        <f>IF(ISERROR(VLOOKUP(G1297,'country codes'!B:C,2,FALSE)),"",VLOOKUP(G1297,'country codes'!B:C,2,FALSE))</f>
        <v/>
      </c>
    </row>
    <row r="1298" spans="1:8">
      <c r="A1298" s="59" t="str">
        <f>CLEAN(CONCATENATE('ROW_AMERICAS Addresses'!F1337,IF('ROW_AMERICAS Addresses'!F1337&lt;&gt;0," ",""),'ROW_AMERICAS Addresses'!G1337,IF('ROW_AMERICAS Addresses'!G1337&gt;0," ",""),'ROW_AMERICAS Addresses'!H1337))</f>
        <v/>
      </c>
      <c r="B1298" s="59" t="str">
        <f>CLEAN(CONCATENATE('ROW_AMERICAS Addresses'!I1337))</f>
        <v/>
      </c>
      <c r="C1298" s="59" t="str">
        <f>CLEAN(CONCATENATE('ROW_AMERICAS Addresses'!J1337))</f>
        <v/>
      </c>
      <c r="D1298" s="59" t="str">
        <f>CLEAN(CONCATENATE('ROW_AMERICAS Addresses'!K1337,IF('ROW_AMERICAS Addresses'!K1337&lt;&gt;0," ",""),'ROW_AMERICAS Addresses'!L1337,IF('ROW_AMERICAS Addresses'!L1337&lt;&gt;0," ",)))</f>
        <v/>
      </c>
      <c r="E1298" s="59" t="str">
        <f>CLEAN(CONCATENATE('ROW_AMERICAS Addresses'!M1337))</f>
        <v/>
      </c>
      <c r="F1298" s="59" t="str">
        <f>CLEAN(CONCATENATE('ROW_AMERICAS Addresses'!N1337,IF('ROW_AMERICAS Addresses'!O1337&lt;&gt;0,", ",""),'ROW_AMERICAS Addresses'!O1337))</f>
        <v/>
      </c>
      <c r="G1298" s="59" t="str">
        <f>IF('ROW_AMERICAS Addresses'!P1337="UK","GB",CLEAN(CONCATENATE('ROW_AMERICAS Addresses'!P1337)))</f>
        <v/>
      </c>
      <c r="H1298" s="59" t="str">
        <f>IF(ISERROR(VLOOKUP(G1298,'country codes'!B:C,2,FALSE)),"",VLOOKUP(G1298,'country codes'!B:C,2,FALSE))</f>
        <v/>
      </c>
    </row>
    <row r="1299" spans="1:8">
      <c r="A1299" s="59" t="str">
        <f>CLEAN(CONCATENATE('ROW_AMERICAS Addresses'!F1338,IF('ROW_AMERICAS Addresses'!F1338&lt;&gt;0," ",""),'ROW_AMERICAS Addresses'!G1338,IF('ROW_AMERICAS Addresses'!G1338&gt;0," ",""),'ROW_AMERICAS Addresses'!H1338))</f>
        <v/>
      </c>
      <c r="B1299" s="59" t="str">
        <f>CLEAN(CONCATENATE('ROW_AMERICAS Addresses'!I1338))</f>
        <v/>
      </c>
      <c r="C1299" s="59" t="str">
        <f>CLEAN(CONCATENATE('ROW_AMERICAS Addresses'!J1338))</f>
        <v/>
      </c>
      <c r="D1299" s="59" t="str">
        <f>CLEAN(CONCATENATE('ROW_AMERICAS Addresses'!K1338,IF('ROW_AMERICAS Addresses'!K1338&lt;&gt;0," ",""),'ROW_AMERICAS Addresses'!L1338,IF('ROW_AMERICAS Addresses'!L1338&lt;&gt;0," ",)))</f>
        <v/>
      </c>
      <c r="E1299" s="59" t="str">
        <f>CLEAN(CONCATENATE('ROW_AMERICAS Addresses'!M1338))</f>
        <v/>
      </c>
      <c r="F1299" s="59" t="str">
        <f>CLEAN(CONCATENATE('ROW_AMERICAS Addresses'!N1338,IF('ROW_AMERICAS Addresses'!O1338&lt;&gt;0,", ",""),'ROW_AMERICAS Addresses'!O1338))</f>
        <v/>
      </c>
      <c r="G1299" s="59" t="str">
        <f>IF('ROW_AMERICAS Addresses'!P1338="UK","GB",CLEAN(CONCATENATE('ROW_AMERICAS Addresses'!P1338)))</f>
        <v/>
      </c>
      <c r="H1299" s="59" t="str">
        <f>IF(ISERROR(VLOOKUP(G1299,'country codes'!B:C,2,FALSE)),"",VLOOKUP(G1299,'country codes'!B:C,2,FALSE))</f>
        <v/>
      </c>
    </row>
    <row r="1300" spans="1:8">
      <c r="A1300" s="59" t="str">
        <f>CLEAN(CONCATENATE('ROW_AMERICAS Addresses'!F1339,IF('ROW_AMERICAS Addresses'!F1339&lt;&gt;0," ",""),'ROW_AMERICAS Addresses'!G1339,IF('ROW_AMERICAS Addresses'!G1339&gt;0," ",""),'ROW_AMERICAS Addresses'!H1339))</f>
        <v/>
      </c>
      <c r="B1300" s="59" t="str">
        <f>CLEAN(CONCATENATE('ROW_AMERICAS Addresses'!I1339))</f>
        <v/>
      </c>
      <c r="C1300" s="59" t="str">
        <f>CLEAN(CONCATENATE('ROW_AMERICAS Addresses'!J1339))</f>
        <v/>
      </c>
      <c r="D1300" s="59" t="str">
        <f>CLEAN(CONCATENATE('ROW_AMERICAS Addresses'!K1339,IF('ROW_AMERICAS Addresses'!K1339&lt;&gt;0," ",""),'ROW_AMERICAS Addresses'!L1339,IF('ROW_AMERICAS Addresses'!L1339&lt;&gt;0," ",)))</f>
        <v/>
      </c>
      <c r="E1300" s="59" t="str">
        <f>CLEAN(CONCATENATE('ROW_AMERICAS Addresses'!M1339))</f>
        <v/>
      </c>
      <c r="F1300" s="59" t="str">
        <f>CLEAN(CONCATENATE('ROW_AMERICAS Addresses'!N1339,IF('ROW_AMERICAS Addresses'!O1339&lt;&gt;0,", ",""),'ROW_AMERICAS Addresses'!O1339))</f>
        <v/>
      </c>
      <c r="G1300" s="59" t="str">
        <f>IF('ROW_AMERICAS Addresses'!P1339="UK","GB",CLEAN(CONCATENATE('ROW_AMERICAS Addresses'!P1339)))</f>
        <v/>
      </c>
      <c r="H1300" s="59" t="str">
        <f>IF(ISERROR(VLOOKUP(G1300,'country codes'!B:C,2,FALSE)),"",VLOOKUP(G1300,'country codes'!B:C,2,FALSE))</f>
        <v/>
      </c>
    </row>
    <row r="1301" spans="1:8">
      <c r="A1301" s="59" t="str">
        <f>CLEAN(CONCATENATE('ROW_AMERICAS Addresses'!F1340,IF('ROW_AMERICAS Addresses'!F1340&lt;&gt;0," ",""),'ROW_AMERICAS Addresses'!G1340,IF('ROW_AMERICAS Addresses'!G1340&gt;0," ",""),'ROW_AMERICAS Addresses'!H1340))</f>
        <v/>
      </c>
      <c r="B1301" s="59" t="str">
        <f>CLEAN(CONCATENATE('ROW_AMERICAS Addresses'!I1340))</f>
        <v/>
      </c>
      <c r="C1301" s="59" t="str">
        <f>CLEAN(CONCATENATE('ROW_AMERICAS Addresses'!J1340))</f>
        <v/>
      </c>
      <c r="D1301" s="59" t="str">
        <f>CLEAN(CONCATENATE('ROW_AMERICAS Addresses'!K1340,IF('ROW_AMERICAS Addresses'!K1340&lt;&gt;0," ",""),'ROW_AMERICAS Addresses'!L1340,IF('ROW_AMERICAS Addresses'!L1340&lt;&gt;0," ",)))</f>
        <v/>
      </c>
      <c r="E1301" s="59" t="str">
        <f>CLEAN(CONCATENATE('ROW_AMERICAS Addresses'!M1340))</f>
        <v/>
      </c>
      <c r="F1301" s="59" t="str">
        <f>CLEAN(CONCATENATE('ROW_AMERICAS Addresses'!N1340,IF('ROW_AMERICAS Addresses'!O1340&lt;&gt;0,", ",""),'ROW_AMERICAS Addresses'!O1340))</f>
        <v/>
      </c>
      <c r="G1301" s="59" t="str">
        <f>IF('ROW_AMERICAS Addresses'!P1340="UK","GB",CLEAN(CONCATENATE('ROW_AMERICAS Addresses'!P1340)))</f>
        <v/>
      </c>
      <c r="H1301" s="59" t="str">
        <f>IF(ISERROR(VLOOKUP(G1301,'country codes'!B:C,2,FALSE)),"",VLOOKUP(G1301,'country codes'!B:C,2,FALSE))</f>
        <v/>
      </c>
    </row>
    <row r="1302" spans="1:8">
      <c r="A1302" s="59" t="str">
        <f>CLEAN(CONCATENATE('ROW_AMERICAS Addresses'!F1341,IF('ROW_AMERICAS Addresses'!F1341&lt;&gt;0," ",""),'ROW_AMERICAS Addresses'!G1341,IF('ROW_AMERICAS Addresses'!G1341&gt;0," ",""),'ROW_AMERICAS Addresses'!H1341))</f>
        <v/>
      </c>
      <c r="B1302" s="59" t="str">
        <f>CLEAN(CONCATENATE('ROW_AMERICAS Addresses'!I1341))</f>
        <v/>
      </c>
      <c r="C1302" s="59" t="str">
        <f>CLEAN(CONCATENATE('ROW_AMERICAS Addresses'!J1341))</f>
        <v/>
      </c>
      <c r="D1302" s="59" t="str">
        <f>CLEAN(CONCATENATE('ROW_AMERICAS Addresses'!K1341,IF('ROW_AMERICAS Addresses'!K1341&lt;&gt;0," ",""),'ROW_AMERICAS Addresses'!L1341,IF('ROW_AMERICAS Addresses'!L1341&lt;&gt;0," ",)))</f>
        <v/>
      </c>
      <c r="E1302" s="59" t="str">
        <f>CLEAN(CONCATENATE('ROW_AMERICAS Addresses'!M1341))</f>
        <v/>
      </c>
      <c r="F1302" s="59" t="str">
        <f>CLEAN(CONCATENATE('ROW_AMERICAS Addresses'!N1341,IF('ROW_AMERICAS Addresses'!O1341&lt;&gt;0,", ",""),'ROW_AMERICAS Addresses'!O1341))</f>
        <v/>
      </c>
      <c r="G1302" s="59" t="str">
        <f>IF('ROW_AMERICAS Addresses'!P1341="UK","GB",CLEAN(CONCATENATE('ROW_AMERICAS Addresses'!P1341)))</f>
        <v/>
      </c>
      <c r="H1302" s="59" t="str">
        <f>IF(ISERROR(VLOOKUP(G1302,'country codes'!B:C,2,FALSE)),"",VLOOKUP(G1302,'country codes'!B:C,2,FALSE))</f>
        <v/>
      </c>
    </row>
    <row r="1303" spans="1:8">
      <c r="A1303" s="59" t="str">
        <f>CLEAN(CONCATENATE('ROW_AMERICAS Addresses'!F1342,IF('ROW_AMERICAS Addresses'!F1342&lt;&gt;0," ",""),'ROW_AMERICAS Addresses'!G1342,IF('ROW_AMERICAS Addresses'!G1342&gt;0," ",""),'ROW_AMERICAS Addresses'!H1342))</f>
        <v/>
      </c>
      <c r="B1303" s="59" t="str">
        <f>CLEAN(CONCATENATE('ROW_AMERICAS Addresses'!I1342))</f>
        <v/>
      </c>
      <c r="C1303" s="59" t="str">
        <f>CLEAN(CONCATENATE('ROW_AMERICAS Addresses'!J1342))</f>
        <v/>
      </c>
      <c r="D1303" s="59" t="str">
        <f>CLEAN(CONCATENATE('ROW_AMERICAS Addresses'!K1342,IF('ROW_AMERICAS Addresses'!K1342&lt;&gt;0," ",""),'ROW_AMERICAS Addresses'!L1342,IF('ROW_AMERICAS Addresses'!L1342&lt;&gt;0," ",)))</f>
        <v/>
      </c>
      <c r="E1303" s="59" t="str">
        <f>CLEAN(CONCATENATE('ROW_AMERICAS Addresses'!M1342))</f>
        <v/>
      </c>
      <c r="F1303" s="59" t="str">
        <f>CLEAN(CONCATENATE('ROW_AMERICAS Addresses'!N1342,IF('ROW_AMERICAS Addresses'!O1342&lt;&gt;0,", ",""),'ROW_AMERICAS Addresses'!O1342))</f>
        <v/>
      </c>
      <c r="G1303" s="59" t="str">
        <f>IF('ROW_AMERICAS Addresses'!P1342="UK","GB",CLEAN(CONCATENATE('ROW_AMERICAS Addresses'!P1342)))</f>
        <v/>
      </c>
      <c r="H1303" s="59" t="str">
        <f>IF(ISERROR(VLOOKUP(G1303,'country codes'!B:C,2,FALSE)),"",VLOOKUP(G1303,'country codes'!B:C,2,FALSE))</f>
        <v/>
      </c>
    </row>
    <row r="1304" spans="1:8">
      <c r="A1304" s="59" t="str">
        <f>CLEAN(CONCATENATE('ROW_AMERICAS Addresses'!F1343,IF('ROW_AMERICAS Addresses'!F1343&lt;&gt;0," ",""),'ROW_AMERICAS Addresses'!G1343,IF('ROW_AMERICAS Addresses'!G1343&gt;0," ",""),'ROW_AMERICAS Addresses'!H1343))</f>
        <v/>
      </c>
      <c r="B1304" s="59" t="str">
        <f>CLEAN(CONCATENATE('ROW_AMERICAS Addresses'!I1343))</f>
        <v/>
      </c>
      <c r="C1304" s="59" t="str">
        <f>CLEAN(CONCATENATE('ROW_AMERICAS Addresses'!J1343))</f>
        <v/>
      </c>
      <c r="D1304" s="59" t="str">
        <f>CLEAN(CONCATENATE('ROW_AMERICAS Addresses'!K1343,IF('ROW_AMERICAS Addresses'!K1343&lt;&gt;0," ",""),'ROW_AMERICAS Addresses'!L1343,IF('ROW_AMERICAS Addresses'!L1343&lt;&gt;0," ",)))</f>
        <v/>
      </c>
      <c r="E1304" s="59" t="str">
        <f>CLEAN(CONCATENATE('ROW_AMERICAS Addresses'!M1343))</f>
        <v/>
      </c>
      <c r="F1304" s="59" t="str">
        <f>CLEAN(CONCATENATE('ROW_AMERICAS Addresses'!N1343,IF('ROW_AMERICAS Addresses'!O1343&lt;&gt;0,", ",""),'ROW_AMERICAS Addresses'!O1343))</f>
        <v/>
      </c>
      <c r="G1304" s="59" t="str">
        <f>IF('ROW_AMERICAS Addresses'!P1343="UK","GB",CLEAN(CONCATENATE('ROW_AMERICAS Addresses'!P1343)))</f>
        <v/>
      </c>
      <c r="H1304" s="59" t="str">
        <f>IF(ISERROR(VLOOKUP(G1304,'country codes'!B:C,2,FALSE)),"",VLOOKUP(G1304,'country codes'!B:C,2,FALSE))</f>
        <v/>
      </c>
    </row>
    <row r="1305" spans="1:8">
      <c r="A1305" s="59" t="str">
        <f>CLEAN(CONCATENATE('ROW_AMERICAS Addresses'!F1344,IF('ROW_AMERICAS Addresses'!F1344&lt;&gt;0," ",""),'ROW_AMERICAS Addresses'!G1344,IF('ROW_AMERICAS Addresses'!G1344&gt;0," ",""),'ROW_AMERICAS Addresses'!H1344))</f>
        <v/>
      </c>
      <c r="B1305" s="59" t="str">
        <f>CLEAN(CONCATENATE('ROW_AMERICAS Addresses'!I1344))</f>
        <v/>
      </c>
      <c r="C1305" s="59" t="str">
        <f>CLEAN(CONCATENATE('ROW_AMERICAS Addresses'!J1344))</f>
        <v/>
      </c>
      <c r="D1305" s="59" t="str">
        <f>CLEAN(CONCATENATE('ROW_AMERICAS Addresses'!K1344,IF('ROW_AMERICAS Addresses'!K1344&lt;&gt;0," ",""),'ROW_AMERICAS Addresses'!L1344,IF('ROW_AMERICAS Addresses'!L1344&lt;&gt;0," ",)))</f>
        <v/>
      </c>
      <c r="E1305" s="59" t="str">
        <f>CLEAN(CONCATENATE('ROW_AMERICAS Addresses'!M1344))</f>
        <v/>
      </c>
      <c r="F1305" s="59" t="str">
        <f>CLEAN(CONCATENATE('ROW_AMERICAS Addresses'!N1344,IF('ROW_AMERICAS Addresses'!O1344&lt;&gt;0,", ",""),'ROW_AMERICAS Addresses'!O1344))</f>
        <v/>
      </c>
      <c r="G1305" s="59" t="str">
        <f>IF('ROW_AMERICAS Addresses'!P1344="UK","GB",CLEAN(CONCATENATE('ROW_AMERICAS Addresses'!P1344)))</f>
        <v/>
      </c>
      <c r="H1305" s="59" t="str">
        <f>IF(ISERROR(VLOOKUP(G1305,'country codes'!B:C,2,FALSE)),"",VLOOKUP(G1305,'country codes'!B:C,2,FALSE))</f>
        <v/>
      </c>
    </row>
    <row r="1306" spans="1:8">
      <c r="A1306" s="59" t="str">
        <f>CLEAN(CONCATENATE('ROW_AMERICAS Addresses'!F1345,IF('ROW_AMERICAS Addresses'!F1345&lt;&gt;0," ",""),'ROW_AMERICAS Addresses'!G1345,IF('ROW_AMERICAS Addresses'!G1345&gt;0," ",""),'ROW_AMERICAS Addresses'!H1345))</f>
        <v/>
      </c>
      <c r="B1306" s="59" t="str">
        <f>CLEAN(CONCATENATE('ROW_AMERICAS Addresses'!I1345))</f>
        <v/>
      </c>
      <c r="C1306" s="59" t="str">
        <f>CLEAN(CONCATENATE('ROW_AMERICAS Addresses'!J1345))</f>
        <v/>
      </c>
      <c r="D1306" s="59" t="str">
        <f>CLEAN(CONCATENATE('ROW_AMERICAS Addresses'!K1345,IF('ROW_AMERICAS Addresses'!K1345&lt;&gt;0," ",""),'ROW_AMERICAS Addresses'!L1345,IF('ROW_AMERICAS Addresses'!L1345&lt;&gt;0," ",)))</f>
        <v/>
      </c>
      <c r="E1306" s="59" t="str">
        <f>CLEAN(CONCATENATE('ROW_AMERICAS Addresses'!M1345))</f>
        <v/>
      </c>
      <c r="F1306" s="59" t="str">
        <f>CLEAN(CONCATENATE('ROW_AMERICAS Addresses'!N1345,IF('ROW_AMERICAS Addresses'!O1345&lt;&gt;0,", ",""),'ROW_AMERICAS Addresses'!O1345))</f>
        <v/>
      </c>
      <c r="G1306" s="59" t="str">
        <f>IF('ROW_AMERICAS Addresses'!P1345="UK","GB",CLEAN(CONCATENATE('ROW_AMERICAS Addresses'!P1345)))</f>
        <v/>
      </c>
      <c r="H1306" s="59" t="str">
        <f>IF(ISERROR(VLOOKUP(G1306,'country codes'!B:C,2,FALSE)),"",VLOOKUP(G1306,'country codes'!B:C,2,FALSE))</f>
        <v/>
      </c>
    </row>
    <row r="1307" spans="1:8">
      <c r="A1307" s="59" t="str">
        <f>CLEAN(CONCATENATE('ROW_AMERICAS Addresses'!F1346,IF('ROW_AMERICAS Addresses'!F1346&lt;&gt;0," ",""),'ROW_AMERICAS Addresses'!G1346,IF('ROW_AMERICAS Addresses'!G1346&gt;0," ",""),'ROW_AMERICAS Addresses'!H1346))</f>
        <v/>
      </c>
      <c r="B1307" s="59" t="str">
        <f>CLEAN(CONCATENATE('ROW_AMERICAS Addresses'!I1346))</f>
        <v/>
      </c>
      <c r="C1307" s="59" t="str">
        <f>CLEAN(CONCATENATE('ROW_AMERICAS Addresses'!J1346))</f>
        <v/>
      </c>
      <c r="D1307" s="59" t="str">
        <f>CLEAN(CONCATENATE('ROW_AMERICAS Addresses'!K1346,IF('ROW_AMERICAS Addresses'!K1346&lt;&gt;0," ",""),'ROW_AMERICAS Addresses'!L1346,IF('ROW_AMERICAS Addresses'!L1346&lt;&gt;0," ",)))</f>
        <v/>
      </c>
      <c r="E1307" s="59" t="str">
        <f>CLEAN(CONCATENATE('ROW_AMERICAS Addresses'!M1346))</f>
        <v/>
      </c>
      <c r="F1307" s="59" t="str">
        <f>CLEAN(CONCATENATE('ROW_AMERICAS Addresses'!N1346,IF('ROW_AMERICAS Addresses'!O1346&lt;&gt;0,", ",""),'ROW_AMERICAS Addresses'!O1346))</f>
        <v/>
      </c>
      <c r="G1307" s="59" t="str">
        <f>IF('ROW_AMERICAS Addresses'!P1346="UK","GB",CLEAN(CONCATENATE('ROW_AMERICAS Addresses'!P1346)))</f>
        <v/>
      </c>
      <c r="H1307" s="59" t="str">
        <f>IF(ISERROR(VLOOKUP(G1307,'country codes'!B:C,2,FALSE)),"",VLOOKUP(G1307,'country codes'!B:C,2,FALSE))</f>
        <v/>
      </c>
    </row>
    <row r="1308" spans="1:8">
      <c r="A1308" s="59" t="str">
        <f>CLEAN(CONCATENATE('ROW_AMERICAS Addresses'!F1347,IF('ROW_AMERICAS Addresses'!F1347&lt;&gt;0," ",""),'ROW_AMERICAS Addresses'!G1347,IF('ROW_AMERICAS Addresses'!G1347&gt;0," ",""),'ROW_AMERICAS Addresses'!H1347))</f>
        <v/>
      </c>
      <c r="B1308" s="59" t="str">
        <f>CLEAN(CONCATENATE('ROW_AMERICAS Addresses'!I1347))</f>
        <v/>
      </c>
      <c r="C1308" s="59" t="str">
        <f>CLEAN(CONCATENATE('ROW_AMERICAS Addresses'!J1347))</f>
        <v/>
      </c>
      <c r="D1308" s="59" t="str">
        <f>CLEAN(CONCATENATE('ROW_AMERICAS Addresses'!K1347,IF('ROW_AMERICAS Addresses'!K1347&lt;&gt;0," ",""),'ROW_AMERICAS Addresses'!L1347,IF('ROW_AMERICAS Addresses'!L1347&lt;&gt;0," ",)))</f>
        <v/>
      </c>
      <c r="E1308" s="59" t="str">
        <f>CLEAN(CONCATENATE('ROW_AMERICAS Addresses'!M1347))</f>
        <v/>
      </c>
      <c r="F1308" s="59" t="str">
        <f>CLEAN(CONCATENATE('ROW_AMERICAS Addresses'!N1347,IF('ROW_AMERICAS Addresses'!O1347&lt;&gt;0,", ",""),'ROW_AMERICAS Addresses'!O1347))</f>
        <v/>
      </c>
      <c r="G1308" s="59" t="str">
        <f>IF('ROW_AMERICAS Addresses'!P1347="UK","GB",CLEAN(CONCATENATE('ROW_AMERICAS Addresses'!P1347)))</f>
        <v/>
      </c>
      <c r="H1308" s="59" t="str">
        <f>IF(ISERROR(VLOOKUP(G1308,'country codes'!B:C,2,FALSE)),"",VLOOKUP(G1308,'country codes'!B:C,2,FALSE))</f>
        <v/>
      </c>
    </row>
    <row r="1309" spans="1:8">
      <c r="A1309" s="59" t="str">
        <f>CLEAN(CONCATENATE('ROW_AMERICAS Addresses'!F1348,IF('ROW_AMERICAS Addresses'!F1348&lt;&gt;0," ",""),'ROW_AMERICAS Addresses'!G1348,IF('ROW_AMERICAS Addresses'!G1348&gt;0," ",""),'ROW_AMERICAS Addresses'!H1348))</f>
        <v/>
      </c>
      <c r="B1309" s="59" t="str">
        <f>CLEAN(CONCATENATE('ROW_AMERICAS Addresses'!I1348))</f>
        <v/>
      </c>
      <c r="C1309" s="59" t="str">
        <f>CLEAN(CONCATENATE('ROW_AMERICAS Addresses'!J1348))</f>
        <v/>
      </c>
      <c r="D1309" s="59" t="str">
        <f>CLEAN(CONCATENATE('ROW_AMERICAS Addresses'!K1348,IF('ROW_AMERICAS Addresses'!K1348&lt;&gt;0," ",""),'ROW_AMERICAS Addresses'!L1348,IF('ROW_AMERICAS Addresses'!L1348&lt;&gt;0," ",)))</f>
        <v/>
      </c>
      <c r="E1309" s="59" t="str">
        <f>CLEAN(CONCATENATE('ROW_AMERICAS Addresses'!M1348))</f>
        <v/>
      </c>
      <c r="F1309" s="59" t="str">
        <f>CLEAN(CONCATENATE('ROW_AMERICAS Addresses'!N1348,IF('ROW_AMERICAS Addresses'!O1348&lt;&gt;0,", ",""),'ROW_AMERICAS Addresses'!O1348))</f>
        <v/>
      </c>
      <c r="G1309" s="59" t="str">
        <f>IF('ROW_AMERICAS Addresses'!P1348="UK","GB",CLEAN(CONCATENATE('ROW_AMERICAS Addresses'!P1348)))</f>
        <v/>
      </c>
      <c r="H1309" s="59" t="str">
        <f>IF(ISERROR(VLOOKUP(G1309,'country codes'!B:C,2,FALSE)),"",VLOOKUP(G1309,'country codes'!B:C,2,FALSE))</f>
        <v/>
      </c>
    </row>
    <row r="1310" spans="1:8">
      <c r="A1310" s="59" t="str">
        <f>CLEAN(CONCATENATE('ROW_AMERICAS Addresses'!F1349,IF('ROW_AMERICAS Addresses'!F1349&lt;&gt;0," ",""),'ROW_AMERICAS Addresses'!G1349,IF('ROW_AMERICAS Addresses'!G1349&gt;0," ",""),'ROW_AMERICAS Addresses'!H1349))</f>
        <v/>
      </c>
      <c r="B1310" s="59" t="str">
        <f>CLEAN(CONCATENATE('ROW_AMERICAS Addresses'!I1349))</f>
        <v/>
      </c>
      <c r="C1310" s="59" t="str">
        <f>CLEAN(CONCATENATE('ROW_AMERICAS Addresses'!J1349))</f>
        <v/>
      </c>
      <c r="D1310" s="59" t="str">
        <f>CLEAN(CONCATENATE('ROW_AMERICAS Addresses'!K1349,IF('ROW_AMERICAS Addresses'!K1349&lt;&gt;0," ",""),'ROW_AMERICAS Addresses'!L1349,IF('ROW_AMERICAS Addresses'!L1349&lt;&gt;0," ",)))</f>
        <v/>
      </c>
      <c r="E1310" s="59" t="str">
        <f>CLEAN(CONCATENATE('ROW_AMERICAS Addresses'!M1349))</f>
        <v/>
      </c>
      <c r="F1310" s="59" t="str">
        <f>CLEAN(CONCATENATE('ROW_AMERICAS Addresses'!N1349,IF('ROW_AMERICAS Addresses'!O1349&lt;&gt;0,", ",""),'ROW_AMERICAS Addresses'!O1349))</f>
        <v/>
      </c>
      <c r="G1310" s="59" t="str">
        <f>IF('ROW_AMERICAS Addresses'!P1349="UK","GB",CLEAN(CONCATENATE('ROW_AMERICAS Addresses'!P1349)))</f>
        <v/>
      </c>
      <c r="H1310" s="59" t="str">
        <f>IF(ISERROR(VLOOKUP(G1310,'country codes'!B:C,2,FALSE)),"",VLOOKUP(G1310,'country codes'!B:C,2,FALSE))</f>
        <v/>
      </c>
    </row>
    <row r="1311" spans="1:8">
      <c r="A1311" s="59" t="str">
        <f>CLEAN(CONCATENATE('ROW_AMERICAS Addresses'!F1350,IF('ROW_AMERICAS Addresses'!F1350&lt;&gt;0," ",""),'ROW_AMERICAS Addresses'!G1350,IF('ROW_AMERICAS Addresses'!G1350&gt;0," ",""),'ROW_AMERICAS Addresses'!H1350))</f>
        <v/>
      </c>
      <c r="B1311" s="59" t="str">
        <f>CLEAN(CONCATENATE('ROW_AMERICAS Addresses'!I1350))</f>
        <v/>
      </c>
      <c r="C1311" s="59" t="str">
        <f>CLEAN(CONCATENATE('ROW_AMERICAS Addresses'!J1350))</f>
        <v/>
      </c>
      <c r="D1311" s="59" t="str">
        <f>CLEAN(CONCATENATE('ROW_AMERICAS Addresses'!K1350,IF('ROW_AMERICAS Addresses'!K1350&lt;&gt;0," ",""),'ROW_AMERICAS Addresses'!L1350,IF('ROW_AMERICAS Addresses'!L1350&lt;&gt;0," ",)))</f>
        <v/>
      </c>
      <c r="E1311" s="59" t="str">
        <f>CLEAN(CONCATENATE('ROW_AMERICAS Addresses'!M1350))</f>
        <v/>
      </c>
      <c r="F1311" s="59" t="str">
        <f>CLEAN(CONCATENATE('ROW_AMERICAS Addresses'!N1350,IF('ROW_AMERICAS Addresses'!O1350&lt;&gt;0,", ",""),'ROW_AMERICAS Addresses'!O1350))</f>
        <v/>
      </c>
      <c r="G1311" s="59" t="str">
        <f>IF('ROW_AMERICAS Addresses'!P1350="UK","GB",CLEAN(CONCATENATE('ROW_AMERICAS Addresses'!P1350)))</f>
        <v/>
      </c>
      <c r="H1311" s="59" t="str">
        <f>IF(ISERROR(VLOOKUP(G1311,'country codes'!B:C,2,FALSE)),"",VLOOKUP(G1311,'country codes'!B:C,2,FALSE))</f>
        <v/>
      </c>
    </row>
    <row r="1312" spans="1:8">
      <c r="A1312" s="59" t="str">
        <f>CLEAN(CONCATENATE('ROW_AMERICAS Addresses'!F1351,IF('ROW_AMERICAS Addresses'!F1351&lt;&gt;0," ",""),'ROW_AMERICAS Addresses'!G1351,IF('ROW_AMERICAS Addresses'!G1351&gt;0," ",""),'ROW_AMERICAS Addresses'!H1351))</f>
        <v/>
      </c>
      <c r="B1312" s="59" t="str">
        <f>CLEAN(CONCATENATE('ROW_AMERICAS Addresses'!I1351))</f>
        <v/>
      </c>
      <c r="C1312" s="59" t="str">
        <f>CLEAN(CONCATENATE('ROW_AMERICAS Addresses'!J1351))</f>
        <v/>
      </c>
      <c r="D1312" s="59" t="str">
        <f>CLEAN(CONCATENATE('ROW_AMERICAS Addresses'!K1351,IF('ROW_AMERICAS Addresses'!K1351&lt;&gt;0," ",""),'ROW_AMERICAS Addresses'!L1351,IF('ROW_AMERICAS Addresses'!L1351&lt;&gt;0," ",)))</f>
        <v/>
      </c>
      <c r="E1312" s="59" t="str">
        <f>CLEAN(CONCATENATE('ROW_AMERICAS Addresses'!M1351))</f>
        <v/>
      </c>
      <c r="F1312" s="59" t="str">
        <f>CLEAN(CONCATENATE('ROW_AMERICAS Addresses'!N1351,IF('ROW_AMERICAS Addresses'!O1351&lt;&gt;0,", ",""),'ROW_AMERICAS Addresses'!O1351))</f>
        <v/>
      </c>
      <c r="G1312" s="59" t="str">
        <f>IF('ROW_AMERICAS Addresses'!P1351="UK","GB",CLEAN(CONCATENATE('ROW_AMERICAS Addresses'!P1351)))</f>
        <v/>
      </c>
      <c r="H1312" s="59" t="str">
        <f>IF(ISERROR(VLOOKUP(G1312,'country codes'!B:C,2,FALSE)),"",VLOOKUP(G1312,'country codes'!B:C,2,FALSE))</f>
        <v/>
      </c>
    </row>
    <row r="1313" spans="1:8">
      <c r="A1313" s="59" t="str">
        <f>CLEAN(CONCATENATE('ROW_AMERICAS Addresses'!F1352,IF('ROW_AMERICAS Addresses'!F1352&lt;&gt;0," ",""),'ROW_AMERICAS Addresses'!G1352,IF('ROW_AMERICAS Addresses'!G1352&gt;0," ",""),'ROW_AMERICAS Addresses'!H1352))</f>
        <v/>
      </c>
      <c r="B1313" s="59" t="str">
        <f>CLEAN(CONCATENATE('ROW_AMERICAS Addresses'!I1352))</f>
        <v/>
      </c>
      <c r="C1313" s="59" t="str">
        <f>CLEAN(CONCATENATE('ROW_AMERICAS Addresses'!J1352))</f>
        <v/>
      </c>
      <c r="D1313" s="59" t="str">
        <f>CLEAN(CONCATENATE('ROW_AMERICAS Addresses'!K1352,IF('ROW_AMERICAS Addresses'!K1352&lt;&gt;0," ",""),'ROW_AMERICAS Addresses'!L1352,IF('ROW_AMERICAS Addresses'!L1352&lt;&gt;0," ",)))</f>
        <v/>
      </c>
      <c r="E1313" s="59" t="str">
        <f>CLEAN(CONCATENATE('ROW_AMERICAS Addresses'!M1352))</f>
        <v/>
      </c>
      <c r="F1313" s="59" t="str">
        <f>CLEAN(CONCATENATE('ROW_AMERICAS Addresses'!N1352,IF('ROW_AMERICAS Addresses'!O1352&lt;&gt;0,", ",""),'ROW_AMERICAS Addresses'!O1352))</f>
        <v/>
      </c>
      <c r="G1313" s="59" t="str">
        <f>IF('ROW_AMERICAS Addresses'!P1352="UK","GB",CLEAN(CONCATENATE('ROW_AMERICAS Addresses'!P1352)))</f>
        <v/>
      </c>
      <c r="H1313" s="59" t="str">
        <f>IF(ISERROR(VLOOKUP(G1313,'country codes'!B:C,2,FALSE)),"",VLOOKUP(G1313,'country codes'!B:C,2,FALSE))</f>
        <v/>
      </c>
    </row>
    <row r="1314" spans="1:8">
      <c r="A1314" s="59" t="str">
        <f>CLEAN(CONCATENATE('ROW_AMERICAS Addresses'!F1353,IF('ROW_AMERICAS Addresses'!F1353&lt;&gt;0," ",""),'ROW_AMERICAS Addresses'!G1353,IF('ROW_AMERICAS Addresses'!G1353&gt;0," ",""),'ROW_AMERICAS Addresses'!H1353))</f>
        <v/>
      </c>
      <c r="B1314" s="59" t="str">
        <f>CLEAN(CONCATENATE('ROW_AMERICAS Addresses'!I1353))</f>
        <v/>
      </c>
      <c r="C1314" s="59" t="str">
        <f>CLEAN(CONCATENATE('ROW_AMERICAS Addresses'!J1353))</f>
        <v/>
      </c>
      <c r="D1314" s="59" t="str">
        <f>CLEAN(CONCATENATE('ROW_AMERICAS Addresses'!K1353,IF('ROW_AMERICAS Addresses'!K1353&lt;&gt;0," ",""),'ROW_AMERICAS Addresses'!L1353,IF('ROW_AMERICAS Addresses'!L1353&lt;&gt;0," ",)))</f>
        <v/>
      </c>
      <c r="E1314" s="59" t="str">
        <f>CLEAN(CONCATENATE('ROW_AMERICAS Addresses'!M1353))</f>
        <v/>
      </c>
      <c r="F1314" s="59" t="str">
        <f>CLEAN(CONCATENATE('ROW_AMERICAS Addresses'!N1353,IF('ROW_AMERICAS Addresses'!O1353&lt;&gt;0,", ",""),'ROW_AMERICAS Addresses'!O1353))</f>
        <v/>
      </c>
      <c r="G1314" s="59" t="str">
        <f>IF('ROW_AMERICAS Addresses'!P1353="UK","GB",CLEAN(CONCATENATE('ROW_AMERICAS Addresses'!P1353)))</f>
        <v/>
      </c>
      <c r="H1314" s="59" t="str">
        <f>IF(ISERROR(VLOOKUP(G1314,'country codes'!B:C,2,FALSE)),"",VLOOKUP(G1314,'country codes'!B:C,2,FALSE))</f>
        <v/>
      </c>
    </row>
    <row r="1315" spans="1:8">
      <c r="A1315" s="59" t="str">
        <f>CLEAN(CONCATENATE('ROW_AMERICAS Addresses'!F1354,IF('ROW_AMERICAS Addresses'!F1354&lt;&gt;0," ",""),'ROW_AMERICAS Addresses'!G1354,IF('ROW_AMERICAS Addresses'!G1354&gt;0," ",""),'ROW_AMERICAS Addresses'!H1354))</f>
        <v/>
      </c>
      <c r="B1315" s="59" t="str">
        <f>CLEAN(CONCATENATE('ROW_AMERICAS Addresses'!I1354))</f>
        <v/>
      </c>
      <c r="C1315" s="59" t="str">
        <f>CLEAN(CONCATENATE('ROW_AMERICAS Addresses'!J1354))</f>
        <v/>
      </c>
      <c r="D1315" s="59" t="str">
        <f>CLEAN(CONCATENATE('ROW_AMERICAS Addresses'!K1354,IF('ROW_AMERICAS Addresses'!K1354&lt;&gt;0," ",""),'ROW_AMERICAS Addresses'!L1354,IF('ROW_AMERICAS Addresses'!L1354&lt;&gt;0," ",)))</f>
        <v/>
      </c>
      <c r="E1315" s="59" t="str">
        <f>CLEAN(CONCATENATE('ROW_AMERICAS Addresses'!M1354))</f>
        <v/>
      </c>
      <c r="F1315" s="59" t="str">
        <f>CLEAN(CONCATENATE('ROW_AMERICAS Addresses'!N1354,IF('ROW_AMERICAS Addresses'!O1354&lt;&gt;0,", ",""),'ROW_AMERICAS Addresses'!O1354))</f>
        <v/>
      </c>
      <c r="G1315" s="59" t="str">
        <f>IF('ROW_AMERICAS Addresses'!P1354="UK","GB",CLEAN(CONCATENATE('ROW_AMERICAS Addresses'!P1354)))</f>
        <v/>
      </c>
      <c r="H1315" s="59" t="str">
        <f>IF(ISERROR(VLOOKUP(G1315,'country codes'!B:C,2,FALSE)),"",VLOOKUP(G1315,'country codes'!B:C,2,FALSE))</f>
        <v/>
      </c>
    </row>
    <row r="1316" spans="1:8">
      <c r="A1316" s="59" t="str">
        <f>CLEAN(CONCATENATE('ROW_AMERICAS Addresses'!F1355,IF('ROW_AMERICAS Addresses'!F1355&lt;&gt;0," ",""),'ROW_AMERICAS Addresses'!G1355,IF('ROW_AMERICAS Addresses'!G1355&gt;0," ",""),'ROW_AMERICAS Addresses'!H1355))</f>
        <v/>
      </c>
      <c r="B1316" s="59" t="str">
        <f>CLEAN(CONCATENATE('ROW_AMERICAS Addresses'!I1355))</f>
        <v/>
      </c>
      <c r="C1316" s="59" t="str">
        <f>CLEAN(CONCATENATE('ROW_AMERICAS Addresses'!J1355))</f>
        <v/>
      </c>
      <c r="D1316" s="59" t="str">
        <f>CLEAN(CONCATENATE('ROW_AMERICAS Addresses'!K1355,IF('ROW_AMERICAS Addresses'!K1355&lt;&gt;0," ",""),'ROW_AMERICAS Addresses'!L1355,IF('ROW_AMERICAS Addresses'!L1355&lt;&gt;0," ",)))</f>
        <v/>
      </c>
      <c r="E1316" s="59" t="str">
        <f>CLEAN(CONCATENATE('ROW_AMERICAS Addresses'!M1355))</f>
        <v/>
      </c>
      <c r="F1316" s="59" t="str">
        <f>CLEAN(CONCATENATE('ROW_AMERICAS Addresses'!N1355,IF('ROW_AMERICAS Addresses'!O1355&lt;&gt;0,", ",""),'ROW_AMERICAS Addresses'!O1355))</f>
        <v/>
      </c>
      <c r="G1316" s="59" t="str">
        <f>IF('ROW_AMERICAS Addresses'!P1355="UK","GB",CLEAN(CONCATENATE('ROW_AMERICAS Addresses'!P1355)))</f>
        <v/>
      </c>
      <c r="H1316" s="59" t="str">
        <f>IF(ISERROR(VLOOKUP(G1316,'country codes'!B:C,2,FALSE)),"",VLOOKUP(G1316,'country codes'!B:C,2,FALSE))</f>
        <v/>
      </c>
    </row>
    <row r="1317" spans="1:8">
      <c r="A1317" s="59" t="str">
        <f>CLEAN(CONCATENATE('ROW_AMERICAS Addresses'!F1356,IF('ROW_AMERICAS Addresses'!F1356&lt;&gt;0," ",""),'ROW_AMERICAS Addresses'!G1356,IF('ROW_AMERICAS Addresses'!G1356&gt;0," ",""),'ROW_AMERICAS Addresses'!H1356))</f>
        <v/>
      </c>
      <c r="B1317" s="59" t="str">
        <f>CLEAN(CONCATENATE('ROW_AMERICAS Addresses'!I1356))</f>
        <v/>
      </c>
      <c r="C1317" s="59" t="str">
        <f>CLEAN(CONCATENATE('ROW_AMERICAS Addresses'!J1356))</f>
        <v/>
      </c>
      <c r="D1317" s="59" t="str">
        <f>CLEAN(CONCATENATE('ROW_AMERICAS Addresses'!K1356,IF('ROW_AMERICAS Addresses'!K1356&lt;&gt;0," ",""),'ROW_AMERICAS Addresses'!L1356,IF('ROW_AMERICAS Addresses'!L1356&lt;&gt;0," ",)))</f>
        <v/>
      </c>
      <c r="E1317" s="59" t="str">
        <f>CLEAN(CONCATENATE('ROW_AMERICAS Addresses'!M1356))</f>
        <v/>
      </c>
      <c r="F1317" s="59" t="str">
        <f>CLEAN(CONCATENATE('ROW_AMERICAS Addresses'!N1356,IF('ROW_AMERICAS Addresses'!O1356&lt;&gt;0,", ",""),'ROW_AMERICAS Addresses'!O1356))</f>
        <v/>
      </c>
      <c r="G1317" s="59" t="str">
        <f>IF('ROW_AMERICAS Addresses'!P1356="UK","GB",CLEAN(CONCATENATE('ROW_AMERICAS Addresses'!P1356)))</f>
        <v/>
      </c>
      <c r="H1317" s="59" t="str">
        <f>IF(ISERROR(VLOOKUP(G1317,'country codes'!B:C,2,FALSE)),"",VLOOKUP(G1317,'country codes'!B:C,2,FALSE))</f>
        <v/>
      </c>
    </row>
    <row r="1318" spans="1:8">
      <c r="A1318" s="59" t="str">
        <f>CLEAN(CONCATENATE('ROW_AMERICAS Addresses'!F1357,IF('ROW_AMERICAS Addresses'!F1357&lt;&gt;0," ",""),'ROW_AMERICAS Addresses'!G1357,IF('ROW_AMERICAS Addresses'!G1357&gt;0," ",""),'ROW_AMERICAS Addresses'!H1357))</f>
        <v/>
      </c>
      <c r="B1318" s="59" t="str">
        <f>CLEAN(CONCATENATE('ROW_AMERICAS Addresses'!I1357))</f>
        <v/>
      </c>
      <c r="C1318" s="59" t="str">
        <f>CLEAN(CONCATENATE('ROW_AMERICAS Addresses'!J1357))</f>
        <v/>
      </c>
      <c r="D1318" s="59" t="str">
        <f>CLEAN(CONCATENATE('ROW_AMERICAS Addresses'!K1357,IF('ROW_AMERICAS Addresses'!K1357&lt;&gt;0," ",""),'ROW_AMERICAS Addresses'!L1357,IF('ROW_AMERICAS Addresses'!L1357&lt;&gt;0," ",)))</f>
        <v/>
      </c>
      <c r="E1318" s="59" t="str">
        <f>CLEAN(CONCATENATE('ROW_AMERICAS Addresses'!M1357))</f>
        <v/>
      </c>
      <c r="F1318" s="59" t="str">
        <f>CLEAN(CONCATENATE('ROW_AMERICAS Addresses'!N1357,IF('ROW_AMERICAS Addresses'!O1357&lt;&gt;0,", ",""),'ROW_AMERICAS Addresses'!O1357))</f>
        <v/>
      </c>
      <c r="G1318" s="59" t="str">
        <f>IF('ROW_AMERICAS Addresses'!P1357="UK","GB",CLEAN(CONCATENATE('ROW_AMERICAS Addresses'!P1357)))</f>
        <v/>
      </c>
      <c r="H1318" s="59" t="str">
        <f>IF(ISERROR(VLOOKUP(G1318,'country codes'!B:C,2,FALSE)),"",VLOOKUP(G1318,'country codes'!B:C,2,FALSE))</f>
        <v/>
      </c>
    </row>
    <row r="1319" spans="1:8">
      <c r="A1319" s="59" t="str">
        <f>CLEAN(CONCATENATE('ROW_AMERICAS Addresses'!F1358,IF('ROW_AMERICAS Addresses'!F1358&lt;&gt;0," ",""),'ROW_AMERICAS Addresses'!G1358,IF('ROW_AMERICAS Addresses'!G1358&gt;0," ",""),'ROW_AMERICAS Addresses'!H1358))</f>
        <v/>
      </c>
      <c r="B1319" s="59" t="str">
        <f>CLEAN(CONCATENATE('ROW_AMERICAS Addresses'!I1358))</f>
        <v/>
      </c>
      <c r="C1319" s="59" t="str">
        <f>CLEAN(CONCATENATE('ROW_AMERICAS Addresses'!J1358))</f>
        <v/>
      </c>
      <c r="D1319" s="59" t="str">
        <f>CLEAN(CONCATENATE('ROW_AMERICAS Addresses'!K1358,IF('ROW_AMERICAS Addresses'!K1358&lt;&gt;0," ",""),'ROW_AMERICAS Addresses'!L1358,IF('ROW_AMERICAS Addresses'!L1358&lt;&gt;0," ",)))</f>
        <v/>
      </c>
      <c r="E1319" s="59" t="str">
        <f>CLEAN(CONCATENATE('ROW_AMERICAS Addresses'!M1358))</f>
        <v/>
      </c>
      <c r="F1319" s="59" t="str">
        <f>CLEAN(CONCATENATE('ROW_AMERICAS Addresses'!N1358,IF('ROW_AMERICAS Addresses'!O1358&lt;&gt;0,", ",""),'ROW_AMERICAS Addresses'!O1358))</f>
        <v/>
      </c>
      <c r="G1319" s="59" t="str">
        <f>IF('ROW_AMERICAS Addresses'!P1358="UK","GB",CLEAN(CONCATENATE('ROW_AMERICAS Addresses'!P1358)))</f>
        <v/>
      </c>
      <c r="H1319" s="59" t="str">
        <f>IF(ISERROR(VLOOKUP(G1319,'country codes'!B:C,2,FALSE)),"",VLOOKUP(G1319,'country codes'!B:C,2,FALSE))</f>
        <v/>
      </c>
    </row>
    <row r="1320" spans="1:8">
      <c r="A1320" s="59" t="str">
        <f>CLEAN(CONCATENATE('ROW_AMERICAS Addresses'!F1359,IF('ROW_AMERICAS Addresses'!F1359&lt;&gt;0," ",""),'ROW_AMERICAS Addresses'!G1359,IF('ROW_AMERICAS Addresses'!G1359&gt;0," ",""),'ROW_AMERICAS Addresses'!H1359))</f>
        <v/>
      </c>
      <c r="B1320" s="59" t="str">
        <f>CLEAN(CONCATENATE('ROW_AMERICAS Addresses'!I1359))</f>
        <v/>
      </c>
      <c r="C1320" s="59" t="str">
        <f>CLEAN(CONCATENATE('ROW_AMERICAS Addresses'!J1359))</f>
        <v/>
      </c>
      <c r="D1320" s="59" t="str">
        <f>CLEAN(CONCATENATE('ROW_AMERICAS Addresses'!K1359,IF('ROW_AMERICAS Addresses'!K1359&lt;&gt;0," ",""),'ROW_AMERICAS Addresses'!L1359,IF('ROW_AMERICAS Addresses'!L1359&lt;&gt;0," ",)))</f>
        <v/>
      </c>
      <c r="E1320" s="59" t="str">
        <f>CLEAN(CONCATENATE('ROW_AMERICAS Addresses'!M1359))</f>
        <v/>
      </c>
      <c r="F1320" s="59" t="str">
        <f>CLEAN(CONCATENATE('ROW_AMERICAS Addresses'!N1359,IF('ROW_AMERICAS Addresses'!O1359&lt;&gt;0,", ",""),'ROW_AMERICAS Addresses'!O1359))</f>
        <v/>
      </c>
      <c r="G1320" s="59" t="str">
        <f>IF('ROW_AMERICAS Addresses'!P1359="UK","GB",CLEAN(CONCATENATE('ROW_AMERICAS Addresses'!P1359)))</f>
        <v/>
      </c>
      <c r="H1320" s="59" t="str">
        <f>IF(ISERROR(VLOOKUP(G1320,'country codes'!B:C,2,FALSE)),"",VLOOKUP(G1320,'country codes'!B:C,2,FALSE))</f>
        <v/>
      </c>
    </row>
    <row r="1321" spans="1:8">
      <c r="A1321" s="59" t="str">
        <f>CLEAN(CONCATENATE('ROW_AMERICAS Addresses'!F1360,IF('ROW_AMERICAS Addresses'!F1360&lt;&gt;0," ",""),'ROW_AMERICAS Addresses'!G1360,IF('ROW_AMERICAS Addresses'!G1360&gt;0," ",""),'ROW_AMERICAS Addresses'!H1360))</f>
        <v/>
      </c>
      <c r="B1321" s="59" t="str">
        <f>CLEAN(CONCATENATE('ROW_AMERICAS Addresses'!I1360))</f>
        <v/>
      </c>
      <c r="C1321" s="59" t="str">
        <f>CLEAN(CONCATENATE('ROW_AMERICAS Addresses'!J1360))</f>
        <v/>
      </c>
      <c r="D1321" s="59" t="str">
        <f>CLEAN(CONCATENATE('ROW_AMERICAS Addresses'!K1360,IF('ROW_AMERICAS Addresses'!K1360&lt;&gt;0," ",""),'ROW_AMERICAS Addresses'!L1360,IF('ROW_AMERICAS Addresses'!L1360&lt;&gt;0," ",)))</f>
        <v/>
      </c>
      <c r="E1321" s="59" t="str">
        <f>CLEAN(CONCATENATE('ROW_AMERICAS Addresses'!M1360))</f>
        <v/>
      </c>
      <c r="F1321" s="59" t="str">
        <f>CLEAN(CONCATENATE('ROW_AMERICAS Addresses'!N1360,IF('ROW_AMERICAS Addresses'!O1360&lt;&gt;0,", ",""),'ROW_AMERICAS Addresses'!O1360))</f>
        <v/>
      </c>
      <c r="G1321" s="59" t="str">
        <f>IF('ROW_AMERICAS Addresses'!P1360="UK","GB",CLEAN(CONCATENATE('ROW_AMERICAS Addresses'!P1360)))</f>
        <v/>
      </c>
      <c r="H1321" s="59" t="str">
        <f>IF(ISERROR(VLOOKUP(G1321,'country codes'!B:C,2,FALSE)),"",VLOOKUP(G1321,'country codes'!B:C,2,FALSE))</f>
        <v/>
      </c>
    </row>
    <row r="1322" spans="1:8">
      <c r="A1322" s="59" t="str">
        <f>CLEAN(CONCATENATE('ROW_AMERICAS Addresses'!F1361,IF('ROW_AMERICAS Addresses'!F1361&lt;&gt;0," ",""),'ROW_AMERICAS Addresses'!G1361,IF('ROW_AMERICAS Addresses'!G1361&gt;0," ",""),'ROW_AMERICAS Addresses'!H1361))</f>
        <v/>
      </c>
      <c r="B1322" s="59" t="str">
        <f>CLEAN(CONCATENATE('ROW_AMERICAS Addresses'!I1361))</f>
        <v/>
      </c>
      <c r="C1322" s="59" t="str">
        <f>CLEAN(CONCATENATE('ROW_AMERICAS Addresses'!J1361))</f>
        <v/>
      </c>
      <c r="D1322" s="59" t="str">
        <f>CLEAN(CONCATENATE('ROW_AMERICAS Addresses'!K1361,IF('ROW_AMERICAS Addresses'!K1361&lt;&gt;0," ",""),'ROW_AMERICAS Addresses'!L1361,IF('ROW_AMERICAS Addresses'!L1361&lt;&gt;0," ",)))</f>
        <v/>
      </c>
      <c r="E1322" s="59" t="str">
        <f>CLEAN(CONCATENATE('ROW_AMERICAS Addresses'!M1361))</f>
        <v/>
      </c>
      <c r="F1322" s="59" t="str">
        <f>CLEAN(CONCATENATE('ROW_AMERICAS Addresses'!N1361,IF('ROW_AMERICAS Addresses'!O1361&lt;&gt;0,", ",""),'ROW_AMERICAS Addresses'!O1361))</f>
        <v/>
      </c>
      <c r="G1322" s="59" t="str">
        <f>IF('ROW_AMERICAS Addresses'!P1361="UK","GB",CLEAN(CONCATENATE('ROW_AMERICAS Addresses'!P1361)))</f>
        <v/>
      </c>
      <c r="H1322" s="59" t="str">
        <f>IF(ISERROR(VLOOKUP(G1322,'country codes'!B:C,2,FALSE)),"",VLOOKUP(G1322,'country codes'!B:C,2,FALSE))</f>
        <v/>
      </c>
    </row>
    <row r="1323" spans="1:8">
      <c r="A1323" s="59" t="str">
        <f>CLEAN(CONCATENATE('ROW_AMERICAS Addresses'!F1362,IF('ROW_AMERICAS Addresses'!F1362&lt;&gt;0," ",""),'ROW_AMERICAS Addresses'!G1362,IF('ROW_AMERICAS Addresses'!G1362&gt;0," ",""),'ROW_AMERICAS Addresses'!H1362))</f>
        <v/>
      </c>
      <c r="B1323" s="59" t="str">
        <f>CLEAN(CONCATENATE('ROW_AMERICAS Addresses'!I1362))</f>
        <v/>
      </c>
      <c r="C1323" s="59" t="str">
        <f>CLEAN(CONCATENATE('ROW_AMERICAS Addresses'!J1362))</f>
        <v/>
      </c>
      <c r="D1323" s="59" t="str">
        <f>CLEAN(CONCATENATE('ROW_AMERICAS Addresses'!K1362,IF('ROW_AMERICAS Addresses'!K1362&lt;&gt;0," ",""),'ROW_AMERICAS Addresses'!L1362,IF('ROW_AMERICAS Addresses'!L1362&lt;&gt;0," ",)))</f>
        <v/>
      </c>
      <c r="E1323" s="59" t="str">
        <f>CLEAN(CONCATENATE('ROW_AMERICAS Addresses'!M1362))</f>
        <v/>
      </c>
      <c r="F1323" s="59" t="str">
        <f>CLEAN(CONCATENATE('ROW_AMERICAS Addresses'!N1362,IF('ROW_AMERICAS Addresses'!O1362&lt;&gt;0,", ",""),'ROW_AMERICAS Addresses'!O1362))</f>
        <v/>
      </c>
      <c r="G1323" s="59" t="str">
        <f>IF('ROW_AMERICAS Addresses'!P1362="UK","GB",CLEAN(CONCATENATE('ROW_AMERICAS Addresses'!P1362)))</f>
        <v/>
      </c>
      <c r="H1323" s="59" t="str">
        <f>IF(ISERROR(VLOOKUP(G1323,'country codes'!B:C,2,FALSE)),"",VLOOKUP(G1323,'country codes'!B:C,2,FALSE))</f>
        <v/>
      </c>
    </row>
    <row r="1324" spans="1:8">
      <c r="A1324" s="59" t="str">
        <f>CLEAN(CONCATENATE('ROW_AMERICAS Addresses'!F1363,IF('ROW_AMERICAS Addresses'!F1363&lt;&gt;0," ",""),'ROW_AMERICAS Addresses'!G1363,IF('ROW_AMERICAS Addresses'!G1363&gt;0," ",""),'ROW_AMERICAS Addresses'!H1363))</f>
        <v/>
      </c>
      <c r="B1324" s="59" t="str">
        <f>CLEAN(CONCATENATE('ROW_AMERICAS Addresses'!I1363))</f>
        <v/>
      </c>
      <c r="C1324" s="59" t="str">
        <f>CLEAN(CONCATENATE('ROW_AMERICAS Addresses'!J1363))</f>
        <v/>
      </c>
      <c r="D1324" s="59" t="str">
        <f>CLEAN(CONCATENATE('ROW_AMERICAS Addresses'!K1363,IF('ROW_AMERICAS Addresses'!K1363&lt;&gt;0," ",""),'ROW_AMERICAS Addresses'!L1363,IF('ROW_AMERICAS Addresses'!L1363&lt;&gt;0," ",)))</f>
        <v/>
      </c>
      <c r="E1324" s="59" t="str">
        <f>CLEAN(CONCATENATE('ROW_AMERICAS Addresses'!M1363))</f>
        <v/>
      </c>
      <c r="F1324" s="59" t="str">
        <f>CLEAN(CONCATENATE('ROW_AMERICAS Addresses'!N1363,IF('ROW_AMERICAS Addresses'!O1363&lt;&gt;0,", ",""),'ROW_AMERICAS Addresses'!O1363))</f>
        <v/>
      </c>
      <c r="G1324" s="59" t="str">
        <f>IF('ROW_AMERICAS Addresses'!P1363="UK","GB",CLEAN(CONCATENATE('ROW_AMERICAS Addresses'!P1363)))</f>
        <v/>
      </c>
      <c r="H1324" s="59" t="str">
        <f>IF(ISERROR(VLOOKUP(G1324,'country codes'!B:C,2,FALSE)),"",VLOOKUP(G1324,'country codes'!B:C,2,FALSE))</f>
        <v/>
      </c>
    </row>
    <row r="1325" spans="1:8">
      <c r="A1325" s="59" t="str">
        <f>CLEAN(CONCATENATE('ROW_AMERICAS Addresses'!F1364,IF('ROW_AMERICAS Addresses'!F1364&lt;&gt;0," ",""),'ROW_AMERICAS Addresses'!G1364,IF('ROW_AMERICAS Addresses'!G1364&gt;0," ",""),'ROW_AMERICAS Addresses'!H1364))</f>
        <v/>
      </c>
      <c r="B1325" s="59" t="str">
        <f>CLEAN(CONCATENATE('ROW_AMERICAS Addresses'!I1364))</f>
        <v/>
      </c>
      <c r="C1325" s="59" t="str">
        <f>CLEAN(CONCATENATE('ROW_AMERICAS Addresses'!J1364))</f>
        <v/>
      </c>
      <c r="D1325" s="59" t="str">
        <f>CLEAN(CONCATENATE('ROW_AMERICAS Addresses'!K1364,IF('ROW_AMERICAS Addresses'!K1364&lt;&gt;0," ",""),'ROW_AMERICAS Addresses'!L1364,IF('ROW_AMERICAS Addresses'!L1364&lt;&gt;0," ",)))</f>
        <v/>
      </c>
      <c r="E1325" s="59" t="str">
        <f>CLEAN(CONCATENATE('ROW_AMERICAS Addresses'!M1364))</f>
        <v/>
      </c>
      <c r="F1325" s="59" t="str">
        <f>CLEAN(CONCATENATE('ROW_AMERICAS Addresses'!N1364,IF('ROW_AMERICAS Addresses'!O1364&lt;&gt;0,", ",""),'ROW_AMERICAS Addresses'!O1364))</f>
        <v/>
      </c>
      <c r="G1325" s="59" t="str">
        <f>IF('ROW_AMERICAS Addresses'!P1364="UK","GB",CLEAN(CONCATENATE('ROW_AMERICAS Addresses'!P1364)))</f>
        <v/>
      </c>
      <c r="H1325" s="59" t="str">
        <f>IF(ISERROR(VLOOKUP(G1325,'country codes'!B:C,2,FALSE)),"",VLOOKUP(G1325,'country codes'!B:C,2,FALSE))</f>
        <v/>
      </c>
    </row>
    <row r="1326" spans="1:8">
      <c r="A1326" s="59" t="str">
        <f>CLEAN(CONCATENATE('ROW_AMERICAS Addresses'!F1365,IF('ROW_AMERICAS Addresses'!F1365&lt;&gt;0," ",""),'ROW_AMERICAS Addresses'!G1365,IF('ROW_AMERICAS Addresses'!G1365&gt;0," ",""),'ROW_AMERICAS Addresses'!H1365))</f>
        <v/>
      </c>
      <c r="B1326" s="59" t="str">
        <f>CLEAN(CONCATENATE('ROW_AMERICAS Addresses'!I1365))</f>
        <v/>
      </c>
      <c r="C1326" s="59" t="str">
        <f>CLEAN(CONCATENATE('ROW_AMERICAS Addresses'!J1365))</f>
        <v/>
      </c>
      <c r="D1326" s="59" t="str">
        <f>CLEAN(CONCATENATE('ROW_AMERICAS Addresses'!K1365,IF('ROW_AMERICAS Addresses'!K1365&lt;&gt;0," ",""),'ROW_AMERICAS Addresses'!L1365,IF('ROW_AMERICAS Addresses'!L1365&lt;&gt;0," ",)))</f>
        <v/>
      </c>
      <c r="E1326" s="59" t="str">
        <f>CLEAN(CONCATENATE('ROW_AMERICAS Addresses'!M1365))</f>
        <v/>
      </c>
      <c r="F1326" s="59" t="str">
        <f>CLEAN(CONCATENATE('ROW_AMERICAS Addresses'!N1365,IF('ROW_AMERICAS Addresses'!O1365&lt;&gt;0,", ",""),'ROW_AMERICAS Addresses'!O1365))</f>
        <v/>
      </c>
      <c r="G1326" s="59" t="str">
        <f>IF('ROW_AMERICAS Addresses'!P1365="UK","GB",CLEAN(CONCATENATE('ROW_AMERICAS Addresses'!P1365)))</f>
        <v/>
      </c>
      <c r="H1326" s="59" t="str">
        <f>IF(ISERROR(VLOOKUP(G1326,'country codes'!B:C,2,FALSE)),"",VLOOKUP(G1326,'country codes'!B:C,2,FALSE))</f>
        <v/>
      </c>
    </row>
    <row r="1327" spans="1:8">
      <c r="A1327" s="59" t="str">
        <f>CLEAN(CONCATENATE('ROW_AMERICAS Addresses'!F1366,IF('ROW_AMERICAS Addresses'!F1366&lt;&gt;0," ",""),'ROW_AMERICAS Addresses'!G1366,IF('ROW_AMERICAS Addresses'!G1366&gt;0," ",""),'ROW_AMERICAS Addresses'!H1366))</f>
        <v/>
      </c>
      <c r="B1327" s="59" t="str">
        <f>CLEAN(CONCATENATE('ROW_AMERICAS Addresses'!I1366))</f>
        <v/>
      </c>
      <c r="C1327" s="59" t="str">
        <f>CLEAN(CONCATENATE('ROW_AMERICAS Addresses'!J1366))</f>
        <v/>
      </c>
      <c r="D1327" s="59" t="str">
        <f>CLEAN(CONCATENATE('ROW_AMERICAS Addresses'!K1366,IF('ROW_AMERICAS Addresses'!K1366&lt;&gt;0," ",""),'ROW_AMERICAS Addresses'!L1366,IF('ROW_AMERICAS Addresses'!L1366&lt;&gt;0," ",)))</f>
        <v/>
      </c>
      <c r="E1327" s="59" t="str">
        <f>CLEAN(CONCATENATE('ROW_AMERICAS Addresses'!M1366))</f>
        <v/>
      </c>
      <c r="F1327" s="59" t="str">
        <f>CLEAN(CONCATENATE('ROW_AMERICAS Addresses'!N1366,IF('ROW_AMERICAS Addresses'!O1366&lt;&gt;0,", ",""),'ROW_AMERICAS Addresses'!O1366))</f>
        <v/>
      </c>
      <c r="G1327" s="59" t="str">
        <f>IF('ROW_AMERICAS Addresses'!P1366="UK","GB",CLEAN(CONCATENATE('ROW_AMERICAS Addresses'!P1366)))</f>
        <v/>
      </c>
      <c r="H1327" s="59" t="str">
        <f>IF(ISERROR(VLOOKUP(G1327,'country codes'!B:C,2,FALSE)),"",VLOOKUP(G1327,'country codes'!B:C,2,FALSE))</f>
        <v/>
      </c>
    </row>
    <row r="1328" spans="1:8">
      <c r="A1328" s="59" t="str">
        <f>CLEAN(CONCATENATE('ROW_AMERICAS Addresses'!F1367,IF('ROW_AMERICAS Addresses'!F1367&lt;&gt;0," ",""),'ROW_AMERICAS Addresses'!G1367,IF('ROW_AMERICAS Addresses'!G1367&gt;0," ",""),'ROW_AMERICAS Addresses'!H1367))</f>
        <v/>
      </c>
      <c r="B1328" s="59" t="str">
        <f>CLEAN(CONCATENATE('ROW_AMERICAS Addresses'!I1367))</f>
        <v/>
      </c>
      <c r="C1328" s="59" t="str">
        <f>CLEAN(CONCATENATE('ROW_AMERICAS Addresses'!J1367))</f>
        <v/>
      </c>
      <c r="D1328" s="59" t="str">
        <f>CLEAN(CONCATENATE('ROW_AMERICAS Addresses'!K1367,IF('ROW_AMERICAS Addresses'!K1367&lt;&gt;0," ",""),'ROW_AMERICAS Addresses'!L1367,IF('ROW_AMERICAS Addresses'!L1367&lt;&gt;0," ",)))</f>
        <v/>
      </c>
      <c r="E1328" s="59" t="str">
        <f>CLEAN(CONCATENATE('ROW_AMERICAS Addresses'!M1367))</f>
        <v/>
      </c>
      <c r="F1328" s="59" t="str">
        <f>CLEAN(CONCATENATE('ROW_AMERICAS Addresses'!N1367,IF('ROW_AMERICAS Addresses'!O1367&lt;&gt;0,", ",""),'ROW_AMERICAS Addresses'!O1367))</f>
        <v/>
      </c>
      <c r="G1328" s="59" t="str">
        <f>IF('ROW_AMERICAS Addresses'!P1367="UK","GB",CLEAN(CONCATENATE('ROW_AMERICAS Addresses'!P1367)))</f>
        <v/>
      </c>
      <c r="H1328" s="59" t="str">
        <f>IF(ISERROR(VLOOKUP(G1328,'country codes'!B:C,2,FALSE)),"",VLOOKUP(G1328,'country codes'!B:C,2,FALSE))</f>
        <v/>
      </c>
    </row>
    <row r="1329" spans="1:8">
      <c r="A1329" s="59" t="str">
        <f>CLEAN(CONCATENATE('ROW_AMERICAS Addresses'!F1368,IF('ROW_AMERICAS Addresses'!F1368&lt;&gt;0," ",""),'ROW_AMERICAS Addresses'!G1368,IF('ROW_AMERICAS Addresses'!G1368&gt;0," ",""),'ROW_AMERICAS Addresses'!H1368))</f>
        <v/>
      </c>
      <c r="B1329" s="59" t="str">
        <f>CLEAN(CONCATENATE('ROW_AMERICAS Addresses'!I1368))</f>
        <v/>
      </c>
      <c r="C1329" s="59" t="str">
        <f>CLEAN(CONCATENATE('ROW_AMERICAS Addresses'!J1368))</f>
        <v/>
      </c>
      <c r="D1329" s="59" t="str">
        <f>CLEAN(CONCATENATE('ROW_AMERICAS Addresses'!K1368,IF('ROW_AMERICAS Addresses'!K1368&lt;&gt;0," ",""),'ROW_AMERICAS Addresses'!L1368,IF('ROW_AMERICAS Addresses'!L1368&lt;&gt;0," ",)))</f>
        <v/>
      </c>
      <c r="E1329" s="59" t="str">
        <f>CLEAN(CONCATENATE('ROW_AMERICAS Addresses'!M1368))</f>
        <v/>
      </c>
      <c r="F1329" s="59" t="str">
        <f>CLEAN(CONCATENATE('ROW_AMERICAS Addresses'!N1368,IF('ROW_AMERICAS Addresses'!O1368&lt;&gt;0,", ",""),'ROW_AMERICAS Addresses'!O1368))</f>
        <v/>
      </c>
      <c r="G1329" s="59" t="str">
        <f>IF('ROW_AMERICAS Addresses'!P1368="UK","GB",CLEAN(CONCATENATE('ROW_AMERICAS Addresses'!P1368)))</f>
        <v/>
      </c>
      <c r="H1329" s="59" t="str">
        <f>IF(ISERROR(VLOOKUP(G1329,'country codes'!B:C,2,FALSE)),"",VLOOKUP(G1329,'country codes'!B:C,2,FALSE))</f>
        <v/>
      </c>
    </row>
    <row r="1330" spans="1:8">
      <c r="A1330" s="59" t="str">
        <f>CLEAN(CONCATENATE('ROW_AMERICAS Addresses'!F1369,IF('ROW_AMERICAS Addresses'!F1369&lt;&gt;0," ",""),'ROW_AMERICAS Addresses'!G1369,IF('ROW_AMERICAS Addresses'!G1369&gt;0," ",""),'ROW_AMERICAS Addresses'!H1369))</f>
        <v/>
      </c>
      <c r="B1330" s="59" t="str">
        <f>CLEAN(CONCATENATE('ROW_AMERICAS Addresses'!I1369))</f>
        <v/>
      </c>
      <c r="C1330" s="59" t="str">
        <f>CLEAN(CONCATENATE('ROW_AMERICAS Addresses'!J1369))</f>
        <v/>
      </c>
      <c r="D1330" s="59" t="str">
        <f>CLEAN(CONCATENATE('ROW_AMERICAS Addresses'!K1369,IF('ROW_AMERICAS Addresses'!K1369&lt;&gt;0," ",""),'ROW_AMERICAS Addresses'!L1369,IF('ROW_AMERICAS Addresses'!L1369&lt;&gt;0," ",)))</f>
        <v/>
      </c>
      <c r="E1330" s="59" t="str">
        <f>CLEAN(CONCATENATE('ROW_AMERICAS Addresses'!M1369))</f>
        <v/>
      </c>
      <c r="F1330" s="59" t="str">
        <f>CLEAN(CONCATENATE('ROW_AMERICAS Addresses'!N1369,IF('ROW_AMERICAS Addresses'!O1369&lt;&gt;0,", ",""),'ROW_AMERICAS Addresses'!O1369))</f>
        <v/>
      </c>
      <c r="G1330" s="59" t="str">
        <f>IF('ROW_AMERICAS Addresses'!P1369="UK","GB",CLEAN(CONCATENATE('ROW_AMERICAS Addresses'!P1369)))</f>
        <v/>
      </c>
      <c r="H1330" s="59" t="str">
        <f>IF(ISERROR(VLOOKUP(G1330,'country codes'!B:C,2,FALSE)),"",VLOOKUP(G1330,'country codes'!B:C,2,FALSE))</f>
        <v/>
      </c>
    </row>
    <row r="1331" spans="1:8">
      <c r="A1331" s="59" t="str">
        <f>CLEAN(CONCATENATE('ROW_AMERICAS Addresses'!F1370,IF('ROW_AMERICAS Addresses'!F1370&lt;&gt;0," ",""),'ROW_AMERICAS Addresses'!G1370,IF('ROW_AMERICAS Addresses'!G1370&gt;0," ",""),'ROW_AMERICAS Addresses'!H1370))</f>
        <v/>
      </c>
      <c r="B1331" s="59" t="str">
        <f>CLEAN(CONCATENATE('ROW_AMERICAS Addresses'!I1370))</f>
        <v/>
      </c>
      <c r="C1331" s="59" t="str">
        <f>CLEAN(CONCATENATE('ROW_AMERICAS Addresses'!J1370))</f>
        <v/>
      </c>
      <c r="D1331" s="59" t="str">
        <f>CLEAN(CONCATENATE('ROW_AMERICAS Addresses'!K1370,IF('ROW_AMERICAS Addresses'!K1370&lt;&gt;0," ",""),'ROW_AMERICAS Addresses'!L1370,IF('ROW_AMERICAS Addresses'!L1370&lt;&gt;0," ",)))</f>
        <v/>
      </c>
      <c r="E1331" s="59" t="str">
        <f>CLEAN(CONCATENATE('ROW_AMERICAS Addresses'!M1370))</f>
        <v/>
      </c>
      <c r="F1331" s="59" t="str">
        <f>CLEAN(CONCATENATE('ROW_AMERICAS Addresses'!N1370,IF('ROW_AMERICAS Addresses'!O1370&lt;&gt;0,", ",""),'ROW_AMERICAS Addresses'!O1370))</f>
        <v/>
      </c>
      <c r="G1331" s="59" t="str">
        <f>IF('ROW_AMERICAS Addresses'!P1370="UK","GB",CLEAN(CONCATENATE('ROW_AMERICAS Addresses'!P1370)))</f>
        <v/>
      </c>
      <c r="H1331" s="59" t="str">
        <f>IF(ISERROR(VLOOKUP(G1331,'country codes'!B:C,2,FALSE)),"",VLOOKUP(G1331,'country codes'!B:C,2,FALSE))</f>
        <v/>
      </c>
    </row>
    <row r="1332" spans="1:8">
      <c r="A1332" s="59" t="str">
        <f>CLEAN(CONCATENATE('ROW_AMERICAS Addresses'!F1371,IF('ROW_AMERICAS Addresses'!F1371&lt;&gt;0," ",""),'ROW_AMERICAS Addresses'!G1371,IF('ROW_AMERICAS Addresses'!G1371&gt;0," ",""),'ROW_AMERICAS Addresses'!H1371))</f>
        <v/>
      </c>
      <c r="B1332" s="59" t="str">
        <f>CLEAN(CONCATENATE('ROW_AMERICAS Addresses'!I1371))</f>
        <v/>
      </c>
      <c r="C1332" s="59" t="str">
        <f>CLEAN(CONCATENATE('ROW_AMERICAS Addresses'!J1371))</f>
        <v/>
      </c>
      <c r="D1332" s="59" t="str">
        <f>CLEAN(CONCATENATE('ROW_AMERICAS Addresses'!K1371,IF('ROW_AMERICAS Addresses'!K1371&lt;&gt;0," ",""),'ROW_AMERICAS Addresses'!L1371,IF('ROW_AMERICAS Addresses'!L1371&lt;&gt;0," ",)))</f>
        <v/>
      </c>
      <c r="E1332" s="59" t="str">
        <f>CLEAN(CONCATENATE('ROW_AMERICAS Addresses'!M1371))</f>
        <v/>
      </c>
      <c r="F1332" s="59" t="str">
        <f>CLEAN(CONCATENATE('ROW_AMERICAS Addresses'!N1371,IF('ROW_AMERICAS Addresses'!O1371&lt;&gt;0,", ",""),'ROW_AMERICAS Addresses'!O1371))</f>
        <v/>
      </c>
      <c r="G1332" s="59" t="str">
        <f>IF('ROW_AMERICAS Addresses'!P1371="UK","GB",CLEAN(CONCATENATE('ROW_AMERICAS Addresses'!P1371)))</f>
        <v/>
      </c>
      <c r="H1332" s="59" t="str">
        <f>IF(ISERROR(VLOOKUP(G1332,'country codes'!B:C,2,FALSE)),"",VLOOKUP(G1332,'country codes'!B:C,2,FALSE))</f>
        <v/>
      </c>
    </row>
    <row r="1333" spans="1:8">
      <c r="A1333" s="59" t="str">
        <f>CLEAN(CONCATENATE('ROW_AMERICAS Addresses'!F1372,IF('ROW_AMERICAS Addresses'!F1372&lt;&gt;0," ",""),'ROW_AMERICAS Addresses'!G1372,IF('ROW_AMERICAS Addresses'!G1372&gt;0," ",""),'ROW_AMERICAS Addresses'!H1372))</f>
        <v/>
      </c>
      <c r="B1333" s="59" t="str">
        <f>CLEAN(CONCATENATE('ROW_AMERICAS Addresses'!I1372))</f>
        <v/>
      </c>
      <c r="C1333" s="59" t="str">
        <f>CLEAN(CONCATENATE('ROW_AMERICAS Addresses'!J1372))</f>
        <v/>
      </c>
      <c r="D1333" s="59" t="str">
        <f>CLEAN(CONCATENATE('ROW_AMERICAS Addresses'!K1372,IF('ROW_AMERICAS Addresses'!K1372&lt;&gt;0," ",""),'ROW_AMERICAS Addresses'!L1372,IF('ROW_AMERICAS Addresses'!L1372&lt;&gt;0," ",)))</f>
        <v/>
      </c>
      <c r="E1333" s="59" t="str">
        <f>CLEAN(CONCATENATE('ROW_AMERICAS Addresses'!M1372))</f>
        <v/>
      </c>
      <c r="F1333" s="59" t="str">
        <f>CLEAN(CONCATENATE('ROW_AMERICAS Addresses'!N1372,IF('ROW_AMERICAS Addresses'!O1372&lt;&gt;0,", ",""),'ROW_AMERICAS Addresses'!O1372))</f>
        <v/>
      </c>
      <c r="G1333" s="59" t="str">
        <f>IF('ROW_AMERICAS Addresses'!P1372="UK","GB",CLEAN(CONCATENATE('ROW_AMERICAS Addresses'!P1372)))</f>
        <v/>
      </c>
      <c r="H1333" s="59" t="str">
        <f>IF(ISERROR(VLOOKUP(G1333,'country codes'!B:C,2,FALSE)),"",VLOOKUP(G1333,'country codes'!B:C,2,FALSE))</f>
        <v/>
      </c>
    </row>
    <row r="1334" spans="1:8">
      <c r="A1334" s="59" t="str">
        <f>CLEAN(CONCATENATE('ROW_AMERICAS Addresses'!F1373,IF('ROW_AMERICAS Addresses'!F1373&lt;&gt;0," ",""),'ROW_AMERICAS Addresses'!G1373,IF('ROW_AMERICAS Addresses'!G1373&gt;0," ",""),'ROW_AMERICAS Addresses'!H1373))</f>
        <v/>
      </c>
      <c r="B1334" s="59" t="str">
        <f>CLEAN(CONCATENATE('ROW_AMERICAS Addresses'!I1373))</f>
        <v/>
      </c>
      <c r="C1334" s="59" t="str">
        <f>CLEAN(CONCATENATE('ROW_AMERICAS Addresses'!J1373))</f>
        <v/>
      </c>
      <c r="D1334" s="59" t="str">
        <f>CLEAN(CONCATENATE('ROW_AMERICAS Addresses'!K1373,IF('ROW_AMERICAS Addresses'!K1373&lt;&gt;0," ",""),'ROW_AMERICAS Addresses'!L1373,IF('ROW_AMERICAS Addresses'!L1373&lt;&gt;0," ",)))</f>
        <v/>
      </c>
      <c r="E1334" s="59" t="str">
        <f>CLEAN(CONCATENATE('ROW_AMERICAS Addresses'!M1373))</f>
        <v/>
      </c>
      <c r="F1334" s="59" t="str">
        <f>CLEAN(CONCATENATE('ROW_AMERICAS Addresses'!N1373,IF('ROW_AMERICAS Addresses'!O1373&lt;&gt;0,", ",""),'ROW_AMERICAS Addresses'!O1373))</f>
        <v/>
      </c>
      <c r="G1334" s="59" t="str">
        <f>IF('ROW_AMERICAS Addresses'!P1373="UK","GB",CLEAN(CONCATENATE('ROW_AMERICAS Addresses'!P1373)))</f>
        <v/>
      </c>
      <c r="H1334" s="59" t="str">
        <f>IF(ISERROR(VLOOKUP(G1334,'country codes'!B:C,2,FALSE)),"",VLOOKUP(G1334,'country codes'!B:C,2,FALSE))</f>
        <v/>
      </c>
    </row>
    <row r="1335" spans="1:8">
      <c r="A1335" s="59" t="str">
        <f>CLEAN(CONCATENATE('ROW_AMERICAS Addresses'!F1374,IF('ROW_AMERICAS Addresses'!F1374&lt;&gt;0," ",""),'ROW_AMERICAS Addresses'!G1374,IF('ROW_AMERICAS Addresses'!G1374&gt;0," ",""),'ROW_AMERICAS Addresses'!H1374))</f>
        <v/>
      </c>
      <c r="B1335" s="59" t="str">
        <f>CLEAN(CONCATENATE('ROW_AMERICAS Addresses'!I1374))</f>
        <v/>
      </c>
      <c r="C1335" s="59" t="str">
        <f>CLEAN(CONCATENATE('ROW_AMERICAS Addresses'!J1374))</f>
        <v/>
      </c>
      <c r="D1335" s="59" t="str">
        <f>CLEAN(CONCATENATE('ROW_AMERICAS Addresses'!K1374,IF('ROW_AMERICAS Addresses'!K1374&lt;&gt;0," ",""),'ROW_AMERICAS Addresses'!L1374,IF('ROW_AMERICAS Addresses'!L1374&lt;&gt;0," ",)))</f>
        <v/>
      </c>
      <c r="E1335" s="59" t="str">
        <f>CLEAN(CONCATENATE('ROW_AMERICAS Addresses'!M1374))</f>
        <v/>
      </c>
      <c r="F1335" s="59" t="str">
        <f>CLEAN(CONCATENATE('ROW_AMERICAS Addresses'!N1374,IF('ROW_AMERICAS Addresses'!O1374&lt;&gt;0,", ",""),'ROW_AMERICAS Addresses'!O1374))</f>
        <v/>
      </c>
      <c r="G1335" s="59" t="str">
        <f>IF('ROW_AMERICAS Addresses'!P1374="UK","GB",CLEAN(CONCATENATE('ROW_AMERICAS Addresses'!P1374)))</f>
        <v/>
      </c>
      <c r="H1335" s="59" t="str">
        <f>IF(ISERROR(VLOOKUP(G1335,'country codes'!B:C,2,FALSE)),"",VLOOKUP(G1335,'country codes'!B:C,2,FALSE))</f>
        <v/>
      </c>
    </row>
    <row r="1336" spans="1:8">
      <c r="A1336" s="59" t="str">
        <f>CLEAN(CONCATENATE('ROW_AMERICAS Addresses'!F1375,IF('ROW_AMERICAS Addresses'!F1375&lt;&gt;0," ",""),'ROW_AMERICAS Addresses'!G1375,IF('ROW_AMERICAS Addresses'!G1375&gt;0," ",""),'ROW_AMERICAS Addresses'!H1375))</f>
        <v/>
      </c>
      <c r="B1336" s="59" t="str">
        <f>CLEAN(CONCATENATE('ROW_AMERICAS Addresses'!I1375))</f>
        <v/>
      </c>
      <c r="C1336" s="59" t="str">
        <f>CLEAN(CONCATENATE('ROW_AMERICAS Addresses'!J1375))</f>
        <v/>
      </c>
      <c r="D1336" s="59" t="str">
        <f>CLEAN(CONCATENATE('ROW_AMERICAS Addresses'!K1375,IF('ROW_AMERICAS Addresses'!K1375&lt;&gt;0," ",""),'ROW_AMERICAS Addresses'!L1375,IF('ROW_AMERICAS Addresses'!L1375&lt;&gt;0," ",)))</f>
        <v/>
      </c>
      <c r="E1336" s="59" t="str">
        <f>CLEAN(CONCATENATE('ROW_AMERICAS Addresses'!M1375))</f>
        <v/>
      </c>
      <c r="F1336" s="59" t="str">
        <f>CLEAN(CONCATENATE('ROW_AMERICAS Addresses'!N1375,IF('ROW_AMERICAS Addresses'!O1375&lt;&gt;0,", ",""),'ROW_AMERICAS Addresses'!O1375))</f>
        <v/>
      </c>
      <c r="G1336" s="59" t="str">
        <f>IF('ROW_AMERICAS Addresses'!P1375="UK","GB",CLEAN(CONCATENATE('ROW_AMERICAS Addresses'!P1375)))</f>
        <v/>
      </c>
      <c r="H1336" s="59" t="str">
        <f>IF(ISERROR(VLOOKUP(G1336,'country codes'!B:C,2,FALSE)),"",VLOOKUP(G1336,'country codes'!B:C,2,FALSE))</f>
        <v/>
      </c>
    </row>
    <row r="1337" spans="1:8">
      <c r="A1337" s="59" t="str">
        <f>CLEAN(CONCATENATE('ROW_AMERICAS Addresses'!F1376,IF('ROW_AMERICAS Addresses'!F1376&lt;&gt;0," ",""),'ROW_AMERICAS Addresses'!G1376,IF('ROW_AMERICAS Addresses'!G1376&gt;0," ",""),'ROW_AMERICAS Addresses'!H1376))</f>
        <v/>
      </c>
      <c r="B1337" s="59" t="str">
        <f>CLEAN(CONCATENATE('ROW_AMERICAS Addresses'!I1376))</f>
        <v/>
      </c>
      <c r="C1337" s="59" t="str">
        <f>CLEAN(CONCATENATE('ROW_AMERICAS Addresses'!J1376))</f>
        <v/>
      </c>
      <c r="D1337" s="59" t="str">
        <f>CLEAN(CONCATENATE('ROW_AMERICAS Addresses'!K1376,IF('ROW_AMERICAS Addresses'!K1376&lt;&gt;0," ",""),'ROW_AMERICAS Addresses'!L1376,IF('ROW_AMERICAS Addresses'!L1376&lt;&gt;0," ",)))</f>
        <v/>
      </c>
      <c r="E1337" s="59" t="str">
        <f>CLEAN(CONCATENATE('ROW_AMERICAS Addresses'!M1376))</f>
        <v/>
      </c>
      <c r="F1337" s="59" t="str">
        <f>CLEAN(CONCATENATE('ROW_AMERICAS Addresses'!N1376,IF('ROW_AMERICAS Addresses'!O1376&lt;&gt;0,", ",""),'ROW_AMERICAS Addresses'!O1376))</f>
        <v/>
      </c>
      <c r="G1337" s="59" t="str">
        <f>IF('ROW_AMERICAS Addresses'!P1376="UK","GB",CLEAN(CONCATENATE('ROW_AMERICAS Addresses'!P1376)))</f>
        <v/>
      </c>
      <c r="H1337" s="59" t="str">
        <f>IF(ISERROR(VLOOKUP(G1337,'country codes'!B:C,2,FALSE)),"",VLOOKUP(G1337,'country codes'!B:C,2,FALSE))</f>
        <v/>
      </c>
    </row>
    <row r="1338" spans="1:8">
      <c r="A1338" s="59" t="str">
        <f>CLEAN(CONCATENATE('ROW_AMERICAS Addresses'!F1377,IF('ROW_AMERICAS Addresses'!F1377&lt;&gt;0," ",""),'ROW_AMERICAS Addresses'!G1377,IF('ROW_AMERICAS Addresses'!G1377&gt;0," ",""),'ROW_AMERICAS Addresses'!H1377))</f>
        <v/>
      </c>
      <c r="B1338" s="59" t="str">
        <f>CLEAN(CONCATENATE('ROW_AMERICAS Addresses'!I1377))</f>
        <v/>
      </c>
      <c r="C1338" s="59" t="str">
        <f>CLEAN(CONCATENATE('ROW_AMERICAS Addresses'!J1377))</f>
        <v/>
      </c>
      <c r="D1338" s="59" t="str">
        <f>CLEAN(CONCATENATE('ROW_AMERICAS Addresses'!K1377,IF('ROW_AMERICAS Addresses'!K1377&lt;&gt;0," ",""),'ROW_AMERICAS Addresses'!L1377,IF('ROW_AMERICAS Addresses'!L1377&lt;&gt;0," ",)))</f>
        <v/>
      </c>
      <c r="E1338" s="59" t="str">
        <f>CLEAN(CONCATENATE('ROW_AMERICAS Addresses'!M1377))</f>
        <v/>
      </c>
      <c r="F1338" s="59" t="str">
        <f>CLEAN(CONCATENATE('ROW_AMERICAS Addresses'!N1377,IF('ROW_AMERICAS Addresses'!O1377&lt;&gt;0,", ",""),'ROW_AMERICAS Addresses'!O1377))</f>
        <v/>
      </c>
      <c r="G1338" s="59" t="str">
        <f>IF('ROW_AMERICAS Addresses'!P1377="UK","GB",CLEAN(CONCATENATE('ROW_AMERICAS Addresses'!P1377)))</f>
        <v/>
      </c>
      <c r="H1338" s="59" t="str">
        <f>IF(ISERROR(VLOOKUP(G1338,'country codes'!B:C,2,FALSE)),"",VLOOKUP(G1338,'country codes'!B:C,2,FALSE))</f>
        <v/>
      </c>
    </row>
    <row r="1339" spans="1:8">
      <c r="A1339" s="59" t="str">
        <f>CLEAN(CONCATENATE('ROW_AMERICAS Addresses'!F1378,IF('ROW_AMERICAS Addresses'!F1378&lt;&gt;0," ",""),'ROW_AMERICAS Addresses'!G1378,IF('ROW_AMERICAS Addresses'!G1378&gt;0," ",""),'ROW_AMERICAS Addresses'!H1378))</f>
        <v/>
      </c>
      <c r="B1339" s="59" t="str">
        <f>CLEAN(CONCATENATE('ROW_AMERICAS Addresses'!I1378))</f>
        <v/>
      </c>
      <c r="C1339" s="59" t="str">
        <f>CLEAN(CONCATENATE('ROW_AMERICAS Addresses'!J1378))</f>
        <v/>
      </c>
      <c r="D1339" s="59" t="str">
        <f>CLEAN(CONCATENATE('ROW_AMERICAS Addresses'!K1378,IF('ROW_AMERICAS Addresses'!K1378&lt;&gt;0," ",""),'ROW_AMERICAS Addresses'!L1378,IF('ROW_AMERICAS Addresses'!L1378&lt;&gt;0," ",)))</f>
        <v/>
      </c>
      <c r="E1339" s="59" t="str">
        <f>CLEAN(CONCATENATE('ROW_AMERICAS Addresses'!M1378))</f>
        <v/>
      </c>
      <c r="F1339" s="59" t="str">
        <f>CLEAN(CONCATENATE('ROW_AMERICAS Addresses'!N1378,IF('ROW_AMERICAS Addresses'!O1378&lt;&gt;0,", ",""),'ROW_AMERICAS Addresses'!O1378))</f>
        <v/>
      </c>
      <c r="G1339" s="59" t="str">
        <f>IF('ROW_AMERICAS Addresses'!P1378="UK","GB",CLEAN(CONCATENATE('ROW_AMERICAS Addresses'!P1378)))</f>
        <v/>
      </c>
      <c r="H1339" s="59" t="str">
        <f>IF(ISERROR(VLOOKUP(G1339,'country codes'!B:C,2,FALSE)),"",VLOOKUP(G1339,'country codes'!B:C,2,FALSE))</f>
        <v/>
      </c>
    </row>
    <row r="1340" spans="1:8">
      <c r="A1340" s="59" t="str">
        <f>CLEAN(CONCATENATE('ROW_AMERICAS Addresses'!F1379,IF('ROW_AMERICAS Addresses'!F1379&lt;&gt;0," ",""),'ROW_AMERICAS Addresses'!G1379,IF('ROW_AMERICAS Addresses'!G1379&gt;0," ",""),'ROW_AMERICAS Addresses'!H1379))</f>
        <v/>
      </c>
      <c r="B1340" s="59" t="str">
        <f>CLEAN(CONCATENATE('ROW_AMERICAS Addresses'!I1379))</f>
        <v/>
      </c>
      <c r="C1340" s="59" t="str">
        <f>CLEAN(CONCATENATE('ROW_AMERICAS Addresses'!J1379))</f>
        <v/>
      </c>
      <c r="D1340" s="59" t="str">
        <f>CLEAN(CONCATENATE('ROW_AMERICAS Addresses'!K1379,IF('ROW_AMERICAS Addresses'!K1379&lt;&gt;0," ",""),'ROW_AMERICAS Addresses'!L1379,IF('ROW_AMERICAS Addresses'!L1379&lt;&gt;0," ",)))</f>
        <v/>
      </c>
      <c r="E1340" s="59" t="str">
        <f>CLEAN(CONCATENATE('ROW_AMERICAS Addresses'!M1379))</f>
        <v/>
      </c>
      <c r="F1340" s="59" t="str">
        <f>CLEAN(CONCATENATE('ROW_AMERICAS Addresses'!N1379,IF('ROW_AMERICAS Addresses'!O1379&lt;&gt;0,", ",""),'ROW_AMERICAS Addresses'!O1379))</f>
        <v/>
      </c>
      <c r="G1340" s="59" t="str">
        <f>IF('ROW_AMERICAS Addresses'!P1379="UK","GB",CLEAN(CONCATENATE('ROW_AMERICAS Addresses'!P1379)))</f>
        <v/>
      </c>
      <c r="H1340" s="59" t="str">
        <f>IF(ISERROR(VLOOKUP(G1340,'country codes'!B:C,2,FALSE)),"",VLOOKUP(G1340,'country codes'!B:C,2,FALSE))</f>
        <v/>
      </c>
    </row>
    <row r="1341" spans="1:8">
      <c r="A1341" s="59" t="str">
        <f>CLEAN(CONCATENATE('ROW_AMERICAS Addresses'!F1380,IF('ROW_AMERICAS Addresses'!F1380&lt;&gt;0," ",""),'ROW_AMERICAS Addresses'!G1380,IF('ROW_AMERICAS Addresses'!G1380&gt;0," ",""),'ROW_AMERICAS Addresses'!H1380))</f>
        <v/>
      </c>
      <c r="B1341" s="59" t="str">
        <f>CLEAN(CONCATENATE('ROW_AMERICAS Addresses'!I1380))</f>
        <v/>
      </c>
      <c r="C1341" s="59" t="str">
        <f>CLEAN(CONCATENATE('ROW_AMERICAS Addresses'!J1380))</f>
        <v/>
      </c>
      <c r="D1341" s="59" t="str">
        <f>CLEAN(CONCATENATE('ROW_AMERICAS Addresses'!K1380,IF('ROW_AMERICAS Addresses'!K1380&lt;&gt;0," ",""),'ROW_AMERICAS Addresses'!L1380,IF('ROW_AMERICAS Addresses'!L1380&lt;&gt;0," ",)))</f>
        <v/>
      </c>
      <c r="E1341" s="59" t="str">
        <f>CLEAN(CONCATENATE('ROW_AMERICAS Addresses'!M1380))</f>
        <v/>
      </c>
      <c r="F1341" s="59" t="str">
        <f>CLEAN(CONCATENATE('ROW_AMERICAS Addresses'!N1380,IF('ROW_AMERICAS Addresses'!O1380&lt;&gt;0,", ",""),'ROW_AMERICAS Addresses'!O1380))</f>
        <v/>
      </c>
      <c r="G1341" s="59" t="str">
        <f>IF('ROW_AMERICAS Addresses'!P1380="UK","GB",CLEAN(CONCATENATE('ROW_AMERICAS Addresses'!P1380)))</f>
        <v/>
      </c>
      <c r="H1341" s="59" t="str">
        <f>IF(ISERROR(VLOOKUP(G1341,'country codes'!B:C,2,FALSE)),"",VLOOKUP(G1341,'country codes'!B:C,2,FALSE))</f>
        <v/>
      </c>
    </row>
    <row r="1342" spans="1:8">
      <c r="A1342" s="59" t="str">
        <f>CLEAN(CONCATENATE('ROW_AMERICAS Addresses'!F1381,IF('ROW_AMERICAS Addresses'!F1381&lt;&gt;0," ",""),'ROW_AMERICAS Addresses'!G1381,IF('ROW_AMERICAS Addresses'!G1381&gt;0," ",""),'ROW_AMERICAS Addresses'!H1381))</f>
        <v/>
      </c>
      <c r="B1342" s="59" t="str">
        <f>CLEAN(CONCATENATE('ROW_AMERICAS Addresses'!I1381))</f>
        <v/>
      </c>
      <c r="C1342" s="59" t="str">
        <f>CLEAN(CONCATENATE('ROW_AMERICAS Addresses'!J1381))</f>
        <v/>
      </c>
      <c r="D1342" s="59" t="str">
        <f>CLEAN(CONCATENATE('ROW_AMERICAS Addresses'!K1381,IF('ROW_AMERICAS Addresses'!K1381&lt;&gt;0," ",""),'ROW_AMERICAS Addresses'!L1381,IF('ROW_AMERICAS Addresses'!L1381&lt;&gt;0," ",)))</f>
        <v/>
      </c>
      <c r="E1342" s="59" t="str">
        <f>CLEAN(CONCATENATE('ROW_AMERICAS Addresses'!M1381))</f>
        <v/>
      </c>
      <c r="F1342" s="59" t="str">
        <f>CLEAN(CONCATENATE('ROW_AMERICAS Addresses'!N1381,IF('ROW_AMERICAS Addresses'!O1381&lt;&gt;0,", ",""),'ROW_AMERICAS Addresses'!O1381))</f>
        <v/>
      </c>
      <c r="G1342" s="59" t="str">
        <f>IF('ROW_AMERICAS Addresses'!P1381="UK","GB",CLEAN(CONCATENATE('ROW_AMERICAS Addresses'!P1381)))</f>
        <v/>
      </c>
      <c r="H1342" s="59" t="str">
        <f>IF(ISERROR(VLOOKUP(G1342,'country codes'!B:C,2,FALSE)),"",VLOOKUP(G1342,'country codes'!B:C,2,FALSE))</f>
        <v/>
      </c>
    </row>
    <row r="1343" spans="1:8">
      <c r="A1343" s="59" t="str">
        <f>CLEAN(CONCATENATE('ROW_AMERICAS Addresses'!F1382,IF('ROW_AMERICAS Addresses'!F1382&lt;&gt;0," ",""),'ROW_AMERICAS Addresses'!G1382,IF('ROW_AMERICAS Addresses'!G1382&gt;0," ",""),'ROW_AMERICAS Addresses'!H1382))</f>
        <v/>
      </c>
      <c r="B1343" s="59" t="str">
        <f>CLEAN(CONCATENATE('ROW_AMERICAS Addresses'!I1382))</f>
        <v/>
      </c>
      <c r="C1343" s="59" t="str">
        <f>CLEAN(CONCATENATE('ROW_AMERICAS Addresses'!J1382))</f>
        <v/>
      </c>
      <c r="D1343" s="59" t="str">
        <f>CLEAN(CONCATENATE('ROW_AMERICAS Addresses'!K1382,IF('ROW_AMERICAS Addresses'!K1382&lt;&gt;0," ",""),'ROW_AMERICAS Addresses'!L1382,IF('ROW_AMERICAS Addresses'!L1382&lt;&gt;0," ",)))</f>
        <v/>
      </c>
      <c r="E1343" s="59" t="str">
        <f>CLEAN(CONCATENATE('ROW_AMERICAS Addresses'!M1382))</f>
        <v/>
      </c>
      <c r="F1343" s="59" t="str">
        <f>CLEAN(CONCATENATE('ROW_AMERICAS Addresses'!N1382,IF('ROW_AMERICAS Addresses'!O1382&lt;&gt;0,", ",""),'ROW_AMERICAS Addresses'!O1382))</f>
        <v/>
      </c>
      <c r="G1343" s="59" t="str">
        <f>IF('ROW_AMERICAS Addresses'!P1382="UK","GB",CLEAN(CONCATENATE('ROW_AMERICAS Addresses'!P1382)))</f>
        <v/>
      </c>
      <c r="H1343" s="59" t="str">
        <f>IF(ISERROR(VLOOKUP(G1343,'country codes'!B:C,2,FALSE)),"",VLOOKUP(G1343,'country codes'!B:C,2,FALSE))</f>
        <v/>
      </c>
    </row>
    <row r="1344" spans="1:8">
      <c r="A1344" s="59" t="str">
        <f>CLEAN(CONCATENATE('ROW_AMERICAS Addresses'!F1383,IF('ROW_AMERICAS Addresses'!F1383&lt;&gt;0," ",""),'ROW_AMERICAS Addresses'!G1383,IF('ROW_AMERICAS Addresses'!G1383&gt;0," ",""),'ROW_AMERICAS Addresses'!H1383))</f>
        <v/>
      </c>
      <c r="B1344" s="59" t="str">
        <f>CLEAN(CONCATENATE('ROW_AMERICAS Addresses'!I1383))</f>
        <v/>
      </c>
      <c r="C1344" s="59" t="str">
        <f>CLEAN(CONCATENATE('ROW_AMERICAS Addresses'!J1383))</f>
        <v/>
      </c>
      <c r="D1344" s="59" t="str">
        <f>CLEAN(CONCATENATE('ROW_AMERICAS Addresses'!K1383,IF('ROW_AMERICAS Addresses'!K1383&lt;&gt;0," ",""),'ROW_AMERICAS Addresses'!L1383,IF('ROW_AMERICAS Addresses'!L1383&lt;&gt;0," ",)))</f>
        <v/>
      </c>
      <c r="E1344" s="59" t="str">
        <f>CLEAN(CONCATENATE('ROW_AMERICAS Addresses'!M1383))</f>
        <v/>
      </c>
      <c r="F1344" s="59" t="str">
        <f>CLEAN(CONCATENATE('ROW_AMERICAS Addresses'!N1383,IF('ROW_AMERICAS Addresses'!O1383&lt;&gt;0,", ",""),'ROW_AMERICAS Addresses'!O1383))</f>
        <v/>
      </c>
      <c r="G1344" s="59" t="str">
        <f>IF('ROW_AMERICAS Addresses'!P1383="UK","GB",CLEAN(CONCATENATE('ROW_AMERICAS Addresses'!P1383)))</f>
        <v/>
      </c>
      <c r="H1344" s="59" t="str">
        <f>IF(ISERROR(VLOOKUP(G1344,'country codes'!B:C,2,FALSE)),"",VLOOKUP(G1344,'country codes'!B:C,2,FALSE))</f>
        <v/>
      </c>
    </row>
    <row r="1345" spans="1:8">
      <c r="A1345" s="59" t="str">
        <f>CLEAN(CONCATENATE('ROW_AMERICAS Addresses'!F1384,IF('ROW_AMERICAS Addresses'!F1384&lt;&gt;0," ",""),'ROW_AMERICAS Addresses'!G1384,IF('ROW_AMERICAS Addresses'!G1384&gt;0," ",""),'ROW_AMERICAS Addresses'!H1384))</f>
        <v/>
      </c>
      <c r="B1345" s="59" t="str">
        <f>CLEAN(CONCATENATE('ROW_AMERICAS Addresses'!I1384))</f>
        <v/>
      </c>
      <c r="C1345" s="59" t="str">
        <f>CLEAN(CONCATENATE('ROW_AMERICAS Addresses'!J1384))</f>
        <v/>
      </c>
      <c r="D1345" s="59" t="str">
        <f>CLEAN(CONCATENATE('ROW_AMERICAS Addresses'!K1384,IF('ROW_AMERICAS Addresses'!K1384&lt;&gt;0," ",""),'ROW_AMERICAS Addresses'!L1384,IF('ROW_AMERICAS Addresses'!L1384&lt;&gt;0," ",)))</f>
        <v/>
      </c>
      <c r="E1345" s="59" t="str">
        <f>CLEAN(CONCATENATE('ROW_AMERICAS Addresses'!M1384))</f>
        <v/>
      </c>
      <c r="F1345" s="59" t="str">
        <f>CLEAN(CONCATENATE('ROW_AMERICAS Addresses'!N1384,IF('ROW_AMERICAS Addresses'!O1384&lt;&gt;0,", ",""),'ROW_AMERICAS Addresses'!O1384))</f>
        <v/>
      </c>
      <c r="G1345" s="59" t="str">
        <f>IF('ROW_AMERICAS Addresses'!P1384="UK","GB",CLEAN(CONCATENATE('ROW_AMERICAS Addresses'!P1384)))</f>
        <v/>
      </c>
      <c r="H1345" s="59" t="str">
        <f>IF(ISERROR(VLOOKUP(G1345,'country codes'!B:C,2,FALSE)),"",VLOOKUP(G1345,'country codes'!B:C,2,FALSE))</f>
        <v/>
      </c>
    </row>
    <row r="1346" spans="1:8">
      <c r="A1346" s="59" t="str">
        <f>CLEAN(CONCATENATE('ROW_AMERICAS Addresses'!F1385,IF('ROW_AMERICAS Addresses'!F1385&lt;&gt;0," ",""),'ROW_AMERICAS Addresses'!G1385,IF('ROW_AMERICAS Addresses'!G1385&gt;0," ",""),'ROW_AMERICAS Addresses'!H1385))</f>
        <v/>
      </c>
      <c r="B1346" s="59" t="str">
        <f>CLEAN(CONCATENATE('ROW_AMERICAS Addresses'!I1385))</f>
        <v/>
      </c>
      <c r="C1346" s="59" t="str">
        <f>CLEAN(CONCATENATE('ROW_AMERICAS Addresses'!J1385))</f>
        <v/>
      </c>
      <c r="D1346" s="59" t="str">
        <f>CLEAN(CONCATENATE('ROW_AMERICAS Addresses'!K1385,IF('ROW_AMERICAS Addresses'!K1385&lt;&gt;0," ",""),'ROW_AMERICAS Addresses'!L1385,IF('ROW_AMERICAS Addresses'!L1385&lt;&gt;0," ",)))</f>
        <v/>
      </c>
      <c r="E1346" s="59" t="str">
        <f>CLEAN(CONCATENATE('ROW_AMERICAS Addresses'!M1385))</f>
        <v/>
      </c>
      <c r="F1346" s="59" t="str">
        <f>CLEAN(CONCATENATE('ROW_AMERICAS Addresses'!N1385,IF('ROW_AMERICAS Addresses'!O1385&lt;&gt;0,", ",""),'ROW_AMERICAS Addresses'!O1385))</f>
        <v/>
      </c>
      <c r="G1346" s="59" t="str">
        <f>IF('ROW_AMERICAS Addresses'!P1385="UK","GB",CLEAN(CONCATENATE('ROW_AMERICAS Addresses'!P1385)))</f>
        <v/>
      </c>
      <c r="H1346" s="59" t="str">
        <f>IF(ISERROR(VLOOKUP(G1346,'country codes'!B:C,2,FALSE)),"",VLOOKUP(G1346,'country codes'!B:C,2,FALSE))</f>
        <v/>
      </c>
    </row>
    <row r="1347" spans="1:8">
      <c r="A1347" s="59" t="str">
        <f>CLEAN(CONCATENATE('ROW_AMERICAS Addresses'!F1386,IF('ROW_AMERICAS Addresses'!F1386&lt;&gt;0," ",""),'ROW_AMERICAS Addresses'!G1386,IF('ROW_AMERICAS Addresses'!G1386&gt;0," ",""),'ROW_AMERICAS Addresses'!H1386))</f>
        <v/>
      </c>
      <c r="B1347" s="59" t="str">
        <f>CLEAN(CONCATENATE('ROW_AMERICAS Addresses'!I1386))</f>
        <v/>
      </c>
      <c r="C1347" s="59" t="str">
        <f>CLEAN(CONCATENATE('ROW_AMERICAS Addresses'!J1386))</f>
        <v/>
      </c>
      <c r="D1347" s="59" t="str">
        <f>CLEAN(CONCATENATE('ROW_AMERICAS Addresses'!K1386,IF('ROW_AMERICAS Addresses'!K1386&lt;&gt;0," ",""),'ROW_AMERICAS Addresses'!L1386,IF('ROW_AMERICAS Addresses'!L1386&lt;&gt;0," ",)))</f>
        <v/>
      </c>
      <c r="E1347" s="59" t="str">
        <f>CLEAN(CONCATENATE('ROW_AMERICAS Addresses'!M1386))</f>
        <v/>
      </c>
      <c r="F1347" s="59" t="str">
        <f>CLEAN(CONCATENATE('ROW_AMERICAS Addresses'!N1386,IF('ROW_AMERICAS Addresses'!O1386&lt;&gt;0,", ",""),'ROW_AMERICAS Addresses'!O1386))</f>
        <v/>
      </c>
      <c r="G1347" s="59" t="str">
        <f>IF('ROW_AMERICAS Addresses'!P1386="UK","GB",CLEAN(CONCATENATE('ROW_AMERICAS Addresses'!P1386)))</f>
        <v/>
      </c>
      <c r="H1347" s="59" t="str">
        <f>IF(ISERROR(VLOOKUP(G1347,'country codes'!B:C,2,FALSE)),"",VLOOKUP(G1347,'country codes'!B:C,2,FALSE))</f>
        <v/>
      </c>
    </row>
    <row r="1348" spans="1:8">
      <c r="A1348" s="59" t="str">
        <f>CLEAN(CONCATENATE('ROW_AMERICAS Addresses'!F1387,IF('ROW_AMERICAS Addresses'!F1387&lt;&gt;0," ",""),'ROW_AMERICAS Addresses'!G1387,IF('ROW_AMERICAS Addresses'!G1387&gt;0," ",""),'ROW_AMERICAS Addresses'!H1387))</f>
        <v/>
      </c>
      <c r="B1348" s="59" t="str">
        <f>CLEAN(CONCATENATE('ROW_AMERICAS Addresses'!I1387))</f>
        <v/>
      </c>
      <c r="C1348" s="59" t="str">
        <f>CLEAN(CONCATENATE('ROW_AMERICAS Addresses'!J1387))</f>
        <v/>
      </c>
      <c r="D1348" s="59" t="str">
        <f>CLEAN(CONCATENATE('ROW_AMERICAS Addresses'!K1387,IF('ROW_AMERICAS Addresses'!K1387&lt;&gt;0," ",""),'ROW_AMERICAS Addresses'!L1387,IF('ROW_AMERICAS Addresses'!L1387&lt;&gt;0," ",)))</f>
        <v/>
      </c>
      <c r="E1348" s="59" t="str">
        <f>CLEAN(CONCATENATE('ROW_AMERICAS Addresses'!M1387))</f>
        <v/>
      </c>
      <c r="F1348" s="59" t="str">
        <f>CLEAN(CONCATENATE('ROW_AMERICAS Addresses'!N1387,IF('ROW_AMERICAS Addresses'!O1387&lt;&gt;0,", ",""),'ROW_AMERICAS Addresses'!O1387))</f>
        <v/>
      </c>
      <c r="G1348" s="59" t="str">
        <f>IF('ROW_AMERICAS Addresses'!P1387="UK","GB",CLEAN(CONCATENATE('ROW_AMERICAS Addresses'!P1387)))</f>
        <v/>
      </c>
      <c r="H1348" s="59" t="str">
        <f>IF(ISERROR(VLOOKUP(G1348,'country codes'!B:C,2,FALSE)),"",VLOOKUP(G1348,'country codes'!B:C,2,FALSE))</f>
        <v/>
      </c>
    </row>
    <row r="1349" spans="1:8">
      <c r="A1349" s="59" t="str">
        <f>CLEAN(CONCATENATE('ROW_AMERICAS Addresses'!F1388,IF('ROW_AMERICAS Addresses'!F1388&lt;&gt;0," ",""),'ROW_AMERICAS Addresses'!G1388,IF('ROW_AMERICAS Addresses'!G1388&gt;0," ",""),'ROW_AMERICAS Addresses'!H1388))</f>
        <v/>
      </c>
      <c r="B1349" s="59" t="str">
        <f>CLEAN(CONCATENATE('ROW_AMERICAS Addresses'!I1388))</f>
        <v/>
      </c>
      <c r="C1349" s="59" t="str">
        <f>CLEAN(CONCATENATE('ROW_AMERICAS Addresses'!J1388))</f>
        <v/>
      </c>
      <c r="D1349" s="59" t="str">
        <f>CLEAN(CONCATENATE('ROW_AMERICAS Addresses'!K1388,IF('ROW_AMERICAS Addresses'!K1388&lt;&gt;0," ",""),'ROW_AMERICAS Addresses'!L1388,IF('ROW_AMERICAS Addresses'!L1388&lt;&gt;0," ",)))</f>
        <v/>
      </c>
      <c r="E1349" s="59" t="str">
        <f>CLEAN(CONCATENATE('ROW_AMERICAS Addresses'!M1388))</f>
        <v/>
      </c>
      <c r="F1349" s="59" t="str">
        <f>CLEAN(CONCATENATE('ROW_AMERICAS Addresses'!N1388,IF('ROW_AMERICAS Addresses'!O1388&lt;&gt;0,", ",""),'ROW_AMERICAS Addresses'!O1388))</f>
        <v/>
      </c>
      <c r="G1349" s="59" t="str">
        <f>IF('ROW_AMERICAS Addresses'!P1388="UK","GB",CLEAN(CONCATENATE('ROW_AMERICAS Addresses'!P1388)))</f>
        <v/>
      </c>
      <c r="H1349" s="59" t="str">
        <f>IF(ISERROR(VLOOKUP(G1349,'country codes'!B:C,2,FALSE)),"",VLOOKUP(G1349,'country codes'!B:C,2,FALSE))</f>
        <v/>
      </c>
    </row>
    <row r="1350" spans="1:8">
      <c r="A1350" s="59" t="str">
        <f>CLEAN(CONCATENATE('ROW_AMERICAS Addresses'!F1389,IF('ROW_AMERICAS Addresses'!F1389&lt;&gt;0," ",""),'ROW_AMERICAS Addresses'!G1389,IF('ROW_AMERICAS Addresses'!G1389&gt;0," ",""),'ROW_AMERICAS Addresses'!H1389))</f>
        <v/>
      </c>
      <c r="B1350" s="59" t="str">
        <f>CLEAN(CONCATENATE('ROW_AMERICAS Addresses'!I1389))</f>
        <v/>
      </c>
      <c r="C1350" s="59" t="str">
        <f>CLEAN(CONCATENATE('ROW_AMERICAS Addresses'!J1389))</f>
        <v/>
      </c>
      <c r="D1350" s="59" t="str">
        <f>CLEAN(CONCATENATE('ROW_AMERICAS Addresses'!K1389,IF('ROW_AMERICAS Addresses'!K1389&lt;&gt;0," ",""),'ROW_AMERICAS Addresses'!L1389,IF('ROW_AMERICAS Addresses'!L1389&lt;&gt;0," ",)))</f>
        <v/>
      </c>
      <c r="E1350" s="59" t="str">
        <f>CLEAN(CONCATENATE('ROW_AMERICAS Addresses'!M1389))</f>
        <v/>
      </c>
      <c r="F1350" s="59" t="str">
        <f>CLEAN(CONCATENATE('ROW_AMERICAS Addresses'!N1389,IF('ROW_AMERICAS Addresses'!O1389&lt;&gt;0,", ",""),'ROW_AMERICAS Addresses'!O1389))</f>
        <v/>
      </c>
      <c r="G1350" s="59" t="str">
        <f>IF('ROW_AMERICAS Addresses'!P1389="UK","GB",CLEAN(CONCATENATE('ROW_AMERICAS Addresses'!P1389)))</f>
        <v/>
      </c>
      <c r="H1350" s="59" t="str">
        <f>IF(ISERROR(VLOOKUP(G1350,'country codes'!B:C,2,FALSE)),"",VLOOKUP(G1350,'country codes'!B:C,2,FALSE))</f>
        <v/>
      </c>
    </row>
    <row r="1351" spans="1:8">
      <c r="A1351" s="59" t="str">
        <f>CLEAN(CONCATENATE('ROW_AMERICAS Addresses'!F1390,IF('ROW_AMERICAS Addresses'!F1390&lt;&gt;0," ",""),'ROW_AMERICAS Addresses'!G1390,IF('ROW_AMERICAS Addresses'!G1390&gt;0," ",""),'ROW_AMERICAS Addresses'!H1390))</f>
        <v/>
      </c>
      <c r="B1351" s="59" t="str">
        <f>CLEAN(CONCATENATE('ROW_AMERICAS Addresses'!I1390))</f>
        <v/>
      </c>
      <c r="C1351" s="59" t="str">
        <f>CLEAN(CONCATENATE('ROW_AMERICAS Addresses'!J1390))</f>
        <v/>
      </c>
      <c r="D1351" s="59" t="str">
        <f>CLEAN(CONCATENATE('ROW_AMERICAS Addresses'!K1390,IF('ROW_AMERICAS Addresses'!K1390&lt;&gt;0," ",""),'ROW_AMERICAS Addresses'!L1390,IF('ROW_AMERICAS Addresses'!L1390&lt;&gt;0," ",)))</f>
        <v/>
      </c>
      <c r="E1351" s="59" t="str">
        <f>CLEAN(CONCATENATE('ROW_AMERICAS Addresses'!M1390))</f>
        <v/>
      </c>
      <c r="F1351" s="59" t="str">
        <f>CLEAN(CONCATENATE('ROW_AMERICAS Addresses'!N1390,IF('ROW_AMERICAS Addresses'!O1390&lt;&gt;0,", ",""),'ROW_AMERICAS Addresses'!O1390))</f>
        <v/>
      </c>
      <c r="G1351" s="59" t="str">
        <f>IF('ROW_AMERICAS Addresses'!P1390="UK","GB",CLEAN(CONCATENATE('ROW_AMERICAS Addresses'!P1390)))</f>
        <v/>
      </c>
      <c r="H1351" s="59" t="str">
        <f>IF(ISERROR(VLOOKUP(G1351,'country codes'!B:C,2,FALSE)),"",VLOOKUP(G1351,'country codes'!B:C,2,FALSE))</f>
        <v/>
      </c>
    </row>
    <row r="1352" spans="1:8">
      <c r="A1352" s="59" t="str">
        <f>CLEAN(CONCATENATE('ROW_AMERICAS Addresses'!F1391,IF('ROW_AMERICAS Addresses'!F1391&lt;&gt;0," ",""),'ROW_AMERICAS Addresses'!G1391,IF('ROW_AMERICAS Addresses'!G1391&gt;0," ",""),'ROW_AMERICAS Addresses'!H1391))</f>
        <v/>
      </c>
      <c r="B1352" s="59" t="str">
        <f>CLEAN(CONCATENATE('ROW_AMERICAS Addresses'!I1391))</f>
        <v/>
      </c>
      <c r="C1352" s="59" t="str">
        <f>CLEAN(CONCATENATE('ROW_AMERICAS Addresses'!J1391))</f>
        <v/>
      </c>
      <c r="D1352" s="59" t="str">
        <f>CLEAN(CONCATENATE('ROW_AMERICAS Addresses'!K1391,IF('ROW_AMERICAS Addresses'!K1391&lt;&gt;0," ",""),'ROW_AMERICAS Addresses'!L1391,IF('ROW_AMERICAS Addresses'!L1391&lt;&gt;0," ",)))</f>
        <v/>
      </c>
      <c r="E1352" s="59" t="str">
        <f>CLEAN(CONCATENATE('ROW_AMERICAS Addresses'!M1391))</f>
        <v/>
      </c>
      <c r="F1352" s="59" t="str">
        <f>CLEAN(CONCATENATE('ROW_AMERICAS Addresses'!N1391,IF('ROW_AMERICAS Addresses'!O1391&lt;&gt;0,", ",""),'ROW_AMERICAS Addresses'!O1391))</f>
        <v/>
      </c>
      <c r="G1352" s="59" t="str">
        <f>IF('ROW_AMERICAS Addresses'!P1391="UK","GB",CLEAN(CONCATENATE('ROW_AMERICAS Addresses'!P1391)))</f>
        <v/>
      </c>
      <c r="H1352" s="59" t="str">
        <f>IF(ISERROR(VLOOKUP(G1352,'country codes'!B:C,2,FALSE)),"",VLOOKUP(G1352,'country codes'!B:C,2,FALSE))</f>
        <v/>
      </c>
    </row>
    <row r="1353" spans="1:8">
      <c r="A1353" s="59" t="str">
        <f>CLEAN(CONCATENATE('ROW_AMERICAS Addresses'!F1392,IF('ROW_AMERICAS Addresses'!F1392&lt;&gt;0," ",""),'ROW_AMERICAS Addresses'!G1392,IF('ROW_AMERICAS Addresses'!G1392&gt;0," ",""),'ROW_AMERICAS Addresses'!H1392))</f>
        <v/>
      </c>
      <c r="B1353" s="59" t="str">
        <f>CLEAN(CONCATENATE('ROW_AMERICAS Addresses'!I1392))</f>
        <v/>
      </c>
      <c r="C1353" s="59" t="str">
        <f>CLEAN(CONCATENATE('ROW_AMERICAS Addresses'!J1392))</f>
        <v/>
      </c>
      <c r="D1353" s="59" t="str">
        <f>CLEAN(CONCATENATE('ROW_AMERICAS Addresses'!K1392,IF('ROW_AMERICAS Addresses'!K1392&lt;&gt;0," ",""),'ROW_AMERICAS Addresses'!L1392,IF('ROW_AMERICAS Addresses'!L1392&lt;&gt;0," ",)))</f>
        <v/>
      </c>
      <c r="E1353" s="59" t="str">
        <f>CLEAN(CONCATENATE('ROW_AMERICAS Addresses'!M1392))</f>
        <v/>
      </c>
      <c r="F1353" s="59" t="str">
        <f>CLEAN(CONCATENATE('ROW_AMERICAS Addresses'!N1392,IF('ROW_AMERICAS Addresses'!O1392&lt;&gt;0,", ",""),'ROW_AMERICAS Addresses'!O1392))</f>
        <v/>
      </c>
      <c r="G1353" s="59" t="str">
        <f>IF('ROW_AMERICAS Addresses'!P1392="UK","GB",CLEAN(CONCATENATE('ROW_AMERICAS Addresses'!P1392)))</f>
        <v/>
      </c>
      <c r="H1353" s="59" t="str">
        <f>IF(ISERROR(VLOOKUP(G1353,'country codes'!B:C,2,FALSE)),"",VLOOKUP(G1353,'country codes'!B:C,2,FALSE))</f>
        <v/>
      </c>
    </row>
    <row r="1354" spans="1:8">
      <c r="A1354" s="59" t="str">
        <f>CLEAN(CONCATENATE('ROW_AMERICAS Addresses'!F1393,IF('ROW_AMERICAS Addresses'!F1393&lt;&gt;0," ",""),'ROW_AMERICAS Addresses'!G1393,IF('ROW_AMERICAS Addresses'!G1393&gt;0," ",""),'ROW_AMERICAS Addresses'!H1393))</f>
        <v/>
      </c>
      <c r="B1354" s="59" t="str">
        <f>CLEAN(CONCATENATE('ROW_AMERICAS Addresses'!I1393))</f>
        <v/>
      </c>
      <c r="C1354" s="59" t="str">
        <f>CLEAN(CONCATENATE('ROW_AMERICAS Addresses'!J1393))</f>
        <v/>
      </c>
      <c r="D1354" s="59" t="str">
        <f>CLEAN(CONCATENATE('ROW_AMERICAS Addresses'!K1393,IF('ROW_AMERICAS Addresses'!K1393&lt;&gt;0," ",""),'ROW_AMERICAS Addresses'!L1393,IF('ROW_AMERICAS Addresses'!L1393&lt;&gt;0," ",)))</f>
        <v/>
      </c>
      <c r="E1354" s="59" t="str">
        <f>CLEAN(CONCATENATE('ROW_AMERICAS Addresses'!M1393))</f>
        <v/>
      </c>
      <c r="F1354" s="59" t="str">
        <f>CLEAN(CONCATENATE('ROW_AMERICAS Addresses'!N1393,IF('ROW_AMERICAS Addresses'!O1393&lt;&gt;0,", ",""),'ROW_AMERICAS Addresses'!O1393))</f>
        <v/>
      </c>
      <c r="G1354" s="59" t="str">
        <f>IF('ROW_AMERICAS Addresses'!P1393="UK","GB",CLEAN(CONCATENATE('ROW_AMERICAS Addresses'!P1393)))</f>
        <v/>
      </c>
      <c r="H1354" s="59" t="str">
        <f>IF(ISERROR(VLOOKUP(G1354,'country codes'!B:C,2,FALSE)),"",VLOOKUP(G1354,'country codes'!B:C,2,FALSE))</f>
        <v/>
      </c>
    </row>
    <row r="1355" spans="1:8">
      <c r="A1355" s="59" t="str">
        <f>CLEAN(CONCATENATE('ROW_AMERICAS Addresses'!F1394,IF('ROW_AMERICAS Addresses'!F1394&lt;&gt;0," ",""),'ROW_AMERICAS Addresses'!G1394,IF('ROW_AMERICAS Addresses'!G1394&gt;0," ",""),'ROW_AMERICAS Addresses'!H1394))</f>
        <v/>
      </c>
      <c r="B1355" s="59" t="str">
        <f>CLEAN(CONCATENATE('ROW_AMERICAS Addresses'!I1394))</f>
        <v/>
      </c>
      <c r="C1355" s="59" t="str">
        <f>CLEAN(CONCATENATE('ROW_AMERICAS Addresses'!J1394))</f>
        <v/>
      </c>
      <c r="D1355" s="59" t="str">
        <f>CLEAN(CONCATENATE('ROW_AMERICAS Addresses'!K1394,IF('ROW_AMERICAS Addresses'!K1394&lt;&gt;0," ",""),'ROW_AMERICAS Addresses'!L1394,IF('ROW_AMERICAS Addresses'!L1394&lt;&gt;0," ",)))</f>
        <v/>
      </c>
      <c r="E1355" s="59" t="str">
        <f>CLEAN(CONCATENATE('ROW_AMERICAS Addresses'!M1394))</f>
        <v/>
      </c>
      <c r="F1355" s="59" t="str">
        <f>CLEAN(CONCATENATE('ROW_AMERICAS Addresses'!N1394,IF('ROW_AMERICAS Addresses'!O1394&lt;&gt;0,", ",""),'ROW_AMERICAS Addresses'!O1394))</f>
        <v/>
      </c>
      <c r="G1355" s="59" t="str">
        <f>IF('ROW_AMERICAS Addresses'!P1394="UK","GB",CLEAN(CONCATENATE('ROW_AMERICAS Addresses'!P1394)))</f>
        <v/>
      </c>
      <c r="H1355" s="59" t="str">
        <f>IF(ISERROR(VLOOKUP(G1355,'country codes'!B:C,2,FALSE)),"",VLOOKUP(G1355,'country codes'!B:C,2,FALSE))</f>
        <v/>
      </c>
    </row>
    <row r="1356" spans="1:8">
      <c r="A1356" s="59" t="str">
        <f>CLEAN(CONCATENATE('ROW_AMERICAS Addresses'!F1395,IF('ROW_AMERICAS Addresses'!F1395&lt;&gt;0," ",""),'ROW_AMERICAS Addresses'!G1395,IF('ROW_AMERICAS Addresses'!G1395&gt;0," ",""),'ROW_AMERICAS Addresses'!H1395))</f>
        <v/>
      </c>
      <c r="B1356" s="59" t="str">
        <f>CLEAN(CONCATENATE('ROW_AMERICAS Addresses'!I1395))</f>
        <v/>
      </c>
      <c r="C1356" s="59" t="str">
        <f>CLEAN(CONCATENATE('ROW_AMERICAS Addresses'!J1395))</f>
        <v/>
      </c>
      <c r="D1356" s="59" t="str">
        <f>CLEAN(CONCATENATE('ROW_AMERICAS Addresses'!K1395,IF('ROW_AMERICAS Addresses'!K1395&lt;&gt;0," ",""),'ROW_AMERICAS Addresses'!L1395,IF('ROW_AMERICAS Addresses'!L1395&lt;&gt;0," ",)))</f>
        <v/>
      </c>
      <c r="E1356" s="59" t="str">
        <f>CLEAN(CONCATENATE('ROW_AMERICAS Addresses'!M1395))</f>
        <v/>
      </c>
      <c r="F1356" s="59" t="str">
        <f>CLEAN(CONCATENATE('ROW_AMERICAS Addresses'!N1395,IF('ROW_AMERICAS Addresses'!O1395&lt;&gt;0,", ",""),'ROW_AMERICAS Addresses'!O1395))</f>
        <v/>
      </c>
      <c r="G1356" s="59" t="str">
        <f>IF('ROW_AMERICAS Addresses'!P1395="UK","GB",CLEAN(CONCATENATE('ROW_AMERICAS Addresses'!P1395)))</f>
        <v/>
      </c>
      <c r="H1356" s="59" t="str">
        <f>IF(ISERROR(VLOOKUP(G1356,'country codes'!B:C,2,FALSE)),"",VLOOKUP(G1356,'country codes'!B:C,2,FALSE))</f>
        <v/>
      </c>
    </row>
    <row r="1357" spans="1:8">
      <c r="A1357" s="59" t="str">
        <f>CLEAN(CONCATENATE('ROW_AMERICAS Addresses'!F1396,IF('ROW_AMERICAS Addresses'!F1396&lt;&gt;0," ",""),'ROW_AMERICAS Addresses'!G1396,IF('ROW_AMERICAS Addresses'!G1396&gt;0," ",""),'ROW_AMERICAS Addresses'!H1396))</f>
        <v/>
      </c>
      <c r="B1357" s="59" t="str">
        <f>CLEAN(CONCATENATE('ROW_AMERICAS Addresses'!I1396))</f>
        <v/>
      </c>
      <c r="C1357" s="59" t="str">
        <f>CLEAN(CONCATENATE('ROW_AMERICAS Addresses'!J1396))</f>
        <v/>
      </c>
      <c r="D1357" s="59" t="str">
        <f>CLEAN(CONCATENATE('ROW_AMERICAS Addresses'!K1396,IF('ROW_AMERICAS Addresses'!K1396&lt;&gt;0," ",""),'ROW_AMERICAS Addresses'!L1396,IF('ROW_AMERICAS Addresses'!L1396&lt;&gt;0," ",)))</f>
        <v/>
      </c>
      <c r="E1357" s="59" t="str">
        <f>CLEAN(CONCATENATE('ROW_AMERICAS Addresses'!M1396))</f>
        <v/>
      </c>
      <c r="F1357" s="59" t="str">
        <f>CLEAN(CONCATENATE('ROW_AMERICAS Addresses'!N1396,IF('ROW_AMERICAS Addresses'!O1396&lt;&gt;0,", ",""),'ROW_AMERICAS Addresses'!O1396))</f>
        <v/>
      </c>
      <c r="G1357" s="59" t="str">
        <f>IF('ROW_AMERICAS Addresses'!P1396="UK","GB",CLEAN(CONCATENATE('ROW_AMERICAS Addresses'!P1396)))</f>
        <v/>
      </c>
      <c r="H1357" s="59" t="str">
        <f>IF(ISERROR(VLOOKUP(G1357,'country codes'!B:C,2,FALSE)),"",VLOOKUP(G1357,'country codes'!B:C,2,FALSE))</f>
        <v/>
      </c>
    </row>
    <row r="1358" spans="1:8">
      <c r="A1358" s="59" t="str">
        <f>CLEAN(CONCATENATE('ROW_AMERICAS Addresses'!F1397,IF('ROW_AMERICAS Addresses'!F1397&lt;&gt;0," ",""),'ROW_AMERICAS Addresses'!G1397,IF('ROW_AMERICAS Addresses'!G1397&gt;0," ",""),'ROW_AMERICAS Addresses'!H1397))</f>
        <v/>
      </c>
      <c r="B1358" s="59" t="str">
        <f>CLEAN(CONCATENATE('ROW_AMERICAS Addresses'!I1397))</f>
        <v/>
      </c>
      <c r="C1358" s="59" t="str">
        <f>CLEAN(CONCATENATE('ROW_AMERICAS Addresses'!J1397))</f>
        <v/>
      </c>
      <c r="D1358" s="59" t="str">
        <f>CLEAN(CONCATENATE('ROW_AMERICAS Addresses'!K1397,IF('ROW_AMERICAS Addresses'!K1397&lt;&gt;0," ",""),'ROW_AMERICAS Addresses'!L1397,IF('ROW_AMERICAS Addresses'!L1397&lt;&gt;0," ",)))</f>
        <v/>
      </c>
      <c r="E1358" s="59" t="str">
        <f>CLEAN(CONCATENATE('ROW_AMERICAS Addresses'!M1397))</f>
        <v/>
      </c>
      <c r="F1358" s="59" t="str">
        <f>CLEAN(CONCATENATE('ROW_AMERICAS Addresses'!N1397,IF('ROW_AMERICAS Addresses'!O1397&lt;&gt;0,", ",""),'ROW_AMERICAS Addresses'!O1397))</f>
        <v/>
      </c>
      <c r="G1358" s="59" t="str">
        <f>IF('ROW_AMERICAS Addresses'!P1397="UK","GB",CLEAN(CONCATENATE('ROW_AMERICAS Addresses'!P1397)))</f>
        <v/>
      </c>
      <c r="H1358" s="59" t="str">
        <f>IF(ISERROR(VLOOKUP(G1358,'country codes'!B:C,2,FALSE)),"",VLOOKUP(G1358,'country codes'!B:C,2,FALSE))</f>
        <v/>
      </c>
    </row>
    <row r="1359" spans="1:8">
      <c r="A1359" s="59" t="str">
        <f>CLEAN(CONCATENATE('ROW_AMERICAS Addresses'!F1398,IF('ROW_AMERICAS Addresses'!F1398&lt;&gt;0," ",""),'ROW_AMERICAS Addresses'!G1398,IF('ROW_AMERICAS Addresses'!G1398&gt;0," ",""),'ROW_AMERICAS Addresses'!H1398))</f>
        <v/>
      </c>
      <c r="B1359" s="59" t="str">
        <f>CLEAN(CONCATENATE('ROW_AMERICAS Addresses'!I1398))</f>
        <v/>
      </c>
      <c r="C1359" s="59" t="str">
        <f>CLEAN(CONCATENATE('ROW_AMERICAS Addresses'!J1398))</f>
        <v/>
      </c>
      <c r="D1359" s="59" t="str">
        <f>CLEAN(CONCATENATE('ROW_AMERICAS Addresses'!K1398,IF('ROW_AMERICAS Addresses'!K1398&lt;&gt;0," ",""),'ROW_AMERICAS Addresses'!L1398,IF('ROW_AMERICAS Addresses'!L1398&lt;&gt;0," ",)))</f>
        <v/>
      </c>
      <c r="E1359" s="59" t="str">
        <f>CLEAN(CONCATENATE('ROW_AMERICAS Addresses'!M1398))</f>
        <v/>
      </c>
      <c r="F1359" s="59" t="str">
        <f>CLEAN(CONCATENATE('ROW_AMERICAS Addresses'!N1398,IF('ROW_AMERICAS Addresses'!O1398&lt;&gt;0,", ",""),'ROW_AMERICAS Addresses'!O1398))</f>
        <v/>
      </c>
      <c r="G1359" s="59" t="str">
        <f>IF('ROW_AMERICAS Addresses'!P1398="UK","GB",CLEAN(CONCATENATE('ROW_AMERICAS Addresses'!P1398)))</f>
        <v/>
      </c>
      <c r="H1359" s="59" t="str">
        <f>IF(ISERROR(VLOOKUP(G1359,'country codes'!B:C,2,FALSE)),"",VLOOKUP(G1359,'country codes'!B:C,2,FALSE))</f>
        <v/>
      </c>
    </row>
    <row r="1360" spans="1:8">
      <c r="A1360" s="59" t="str">
        <f>CLEAN(CONCATENATE('ROW_AMERICAS Addresses'!F1399,IF('ROW_AMERICAS Addresses'!F1399&lt;&gt;0," ",""),'ROW_AMERICAS Addresses'!G1399,IF('ROW_AMERICAS Addresses'!G1399&gt;0," ",""),'ROW_AMERICAS Addresses'!H1399))</f>
        <v/>
      </c>
      <c r="B1360" s="59" t="str">
        <f>CLEAN(CONCATENATE('ROW_AMERICAS Addresses'!I1399))</f>
        <v/>
      </c>
      <c r="C1360" s="59" t="str">
        <f>CLEAN(CONCATENATE('ROW_AMERICAS Addresses'!J1399))</f>
        <v/>
      </c>
      <c r="D1360" s="59" t="str">
        <f>CLEAN(CONCATENATE('ROW_AMERICAS Addresses'!K1399,IF('ROW_AMERICAS Addresses'!K1399&lt;&gt;0," ",""),'ROW_AMERICAS Addresses'!L1399,IF('ROW_AMERICAS Addresses'!L1399&lt;&gt;0," ",)))</f>
        <v/>
      </c>
      <c r="E1360" s="59" t="str">
        <f>CLEAN(CONCATENATE('ROW_AMERICAS Addresses'!M1399))</f>
        <v/>
      </c>
      <c r="F1360" s="59" t="str">
        <f>CLEAN(CONCATENATE('ROW_AMERICAS Addresses'!N1399,IF('ROW_AMERICAS Addresses'!O1399&lt;&gt;0,", ",""),'ROW_AMERICAS Addresses'!O1399))</f>
        <v/>
      </c>
      <c r="G1360" s="59" t="str">
        <f>IF('ROW_AMERICAS Addresses'!P1399="UK","GB",CLEAN(CONCATENATE('ROW_AMERICAS Addresses'!P1399)))</f>
        <v/>
      </c>
      <c r="H1360" s="59" t="str">
        <f>IF(ISERROR(VLOOKUP(G1360,'country codes'!B:C,2,FALSE)),"",VLOOKUP(G1360,'country codes'!B:C,2,FALSE))</f>
        <v/>
      </c>
    </row>
    <row r="1361" spans="1:8">
      <c r="A1361" s="59" t="str">
        <f>CLEAN(CONCATENATE('ROW_AMERICAS Addresses'!F1400,IF('ROW_AMERICAS Addresses'!F1400&lt;&gt;0," ",""),'ROW_AMERICAS Addresses'!G1400,IF('ROW_AMERICAS Addresses'!G1400&gt;0," ",""),'ROW_AMERICAS Addresses'!H1400))</f>
        <v/>
      </c>
      <c r="B1361" s="59" t="str">
        <f>CLEAN(CONCATENATE('ROW_AMERICAS Addresses'!I1400))</f>
        <v/>
      </c>
      <c r="C1361" s="59" t="str">
        <f>CLEAN(CONCATENATE('ROW_AMERICAS Addresses'!J1400))</f>
        <v/>
      </c>
      <c r="D1361" s="59" t="str">
        <f>CLEAN(CONCATENATE('ROW_AMERICAS Addresses'!K1400,IF('ROW_AMERICAS Addresses'!K1400&lt;&gt;0," ",""),'ROW_AMERICAS Addresses'!L1400,IF('ROW_AMERICAS Addresses'!L1400&lt;&gt;0," ",)))</f>
        <v/>
      </c>
      <c r="E1361" s="59" t="str">
        <f>CLEAN(CONCATENATE('ROW_AMERICAS Addresses'!M1400))</f>
        <v/>
      </c>
      <c r="F1361" s="59" t="str">
        <f>CLEAN(CONCATENATE('ROW_AMERICAS Addresses'!N1400,IF('ROW_AMERICAS Addresses'!O1400&lt;&gt;0,", ",""),'ROW_AMERICAS Addresses'!O1400))</f>
        <v/>
      </c>
      <c r="G1361" s="59" t="str">
        <f>IF('ROW_AMERICAS Addresses'!P1400="UK","GB",CLEAN(CONCATENATE('ROW_AMERICAS Addresses'!P1400)))</f>
        <v/>
      </c>
      <c r="H1361" s="59" t="str">
        <f>IF(ISERROR(VLOOKUP(G1361,'country codes'!B:C,2,FALSE)),"",VLOOKUP(G1361,'country codes'!B:C,2,FALSE))</f>
        <v/>
      </c>
    </row>
    <row r="1362" spans="1:8">
      <c r="A1362" s="59" t="str">
        <f>CLEAN(CONCATENATE('ROW_AMERICAS Addresses'!F1401,IF('ROW_AMERICAS Addresses'!F1401&lt;&gt;0," ",""),'ROW_AMERICAS Addresses'!G1401,IF('ROW_AMERICAS Addresses'!G1401&gt;0," ",""),'ROW_AMERICAS Addresses'!H1401))</f>
        <v/>
      </c>
      <c r="B1362" s="59" t="str">
        <f>CLEAN(CONCATENATE('ROW_AMERICAS Addresses'!I1401))</f>
        <v/>
      </c>
      <c r="C1362" s="59" t="str">
        <f>CLEAN(CONCATENATE('ROW_AMERICAS Addresses'!J1401))</f>
        <v/>
      </c>
      <c r="D1362" s="59" t="str">
        <f>CLEAN(CONCATENATE('ROW_AMERICAS Addresses'!K1401,IF('ROW_AMERICAS Addresses'!K1401&lt;&gt;0," ",""),'ROW_AMERICAS Addresses'!L1401,IF('ROW_AMERICAS Addresses'!L1401&lt;&gt;0," ",)))</f>
        <v/>
      </c>
      <c r="E1362" s="59" t="str">
        <f>CLEAN(CONCATENATE('ROW_AMERICAS Addresses'!M1401))</f>
        <v/>
      </c>
      <c r="F1362" s="59" t="str">
        <f>CLEAN(CONCATENATE('ROW_AMERICAS Addresses'!N1401,IF('ROW_AMERICAS Addresses'!O1401&lt;&gt;0,", ",""),'ROW_AMERICAS Addresses'!O1401))</f>
        <v/>
      </c>
      <c r="G1362" s="59" t="str">
        <f>IF('ROW_AMERICAS Addresses'!P1401="UK","GB",CLEAN(CONCATENATE('ROW_AMERICAS Addresses'!P1401)))</f>
        <v/>
      </c>
      <c r="H1362" s="59" t="str">
        <f>IF(ISERROR(VLOOKUP(G1362,'country codes'!B:C,2,FALSE)),"",VLOOKUP(G1362,'country codes'!B:C,2,FALSE))</f>
        <v/>
      </c>
    </row>
    <row r="1363" spans="1:8">
      <c r="A1363" s="59" t="str">
        <f>CLEAN(CONCATENATE('ROW_AMERICAS Addresses'!F1402,IF('ROW_AMERICAS Addresses'!F1402&lt;&gt;0," ",""),'ROW_AMERICAS Addresses'!G1402,IF('ROW_AMERICAS Addresses'!G1402&gt;0," ",""),'ROW_AMERICAS Addresses'!H1402))</f>
        <v/>
      </c>
      <c r="B1363" s="59" t="str">
        <f>CLEAN(CONCATENATE('ROW_AMERICAS Addresses'!I1402))</f>
        <v/>
      </c>
      <c r="C1363" s="59" t="str">
        <f>CLEAN(CONCATENATE('ROW_AMERICAS Addresses'!J1402))</f>
        <v/>
      </c>
      <c r="D1363" s="59" t="str">
        <f>CLEAN(CONCATENATE('ROW_AMERICAS Addresses'!K1402,IF('ROW_AMERICAS Addresses'!K1402&lt;&gt;0," ",""),'ROW_AMERICAS Addresses'!L1402,IF('ROW_AMERICAS Addresses'!L1402&lt;&gt;0," ",)))</f>
        <v/>
      </c>
      <c r="E1363" s="59" t="str">
        <f>CLEAN(CONCATENATE('ROW_AMERICAS Addresses'!M1402))</f>
        <v/>
      </c>
      <c r="F1363" s="59" t="str">
        <f>CLEAN(CONCATENATE('ROW_AMERICAS Addresses'!N1402,IF('ROW_AMERICAS Addresses'!O1402&lt;&gt;0,", ",""),'ROW_AMERICAS Addresses'!O1402))</f>
        <v/>
      </c>
      <c r="G1363" s="59" t="str">
        <f>IF('ROW_AMERICAS Addresses'!P1402="UK","GB",CLEAN(CONCATENATE('ROW_AMERICAS Addresses'!P1402)))</f>
        <v/>
      </c>
      <c r="H1363" s="59" t="str">
        <f>IF(ISERROR(VLOOKUP(G1363,'country codes'!B:C,2,FALSE)),"",VLOOKUP(G1363,'country codes'!B:C,2,FALSE))</f>
        <v/>
      </c>
    </row>
    <row r="1364" spans="1:8">
      <c r="A1364" s="59" t="str">
        <f>CLEAN(CONCATENATE('ROW_AMERICAS Addresses'!F1403,IF('ROW_AMERICAS Addresses'!F1403&lt;&gt;0," ",""),'ROW_AMERICAS Addresses'!G1403,IF('ROW_AMERICAS Addresses'!G1403&gt;0," ",""),'ROW_AMERICAS Addresses'!H1403))</f>
        <v/>
      </c>
      <c r="B1364" s="59" t="str">
        <f>CLEAN(CONCATENATE('ROW_AMERICAS Addresses'!I1403))</f>
        <v/>
      </c>
      <c r="C1364" s="59" t="str">
        <f>CLEAN(CONCATENATE('ROW_AMERICAS Addresses'!J1403))</f>
        <v/>
      </c>
      <c r="D1364" s="59" t="str">
        <f>CLEAN(CONCATENATE('ROW_AMERICAS Addresses'!K1403,IF('ROW_AMERICAS Addresses'!K1403&lt;&gt;0," ",""),'ROW_AMERICAS Addresses'!L1403,IF('ROW_AMERICAS Addresses'!L1403&lt;&gt;0," ",)))</f>
        <v/>
      </c>
      <c r="E1364" s="59" t="str">
        <f>CLEAN(CONCATENATE('ROW_AMERICAS Addresses'!M1403))</f>
        <v/>
      </c>
      <c r="F1364" s="59" t="str">
        <f>CLEAN(CONCATENATE('ROW_AMERICAS Addresses'!N1403,IF('ROW_AMERICAS Addresses'!O1403&lt;&gt;0,", ",""),'ROW_AMERICAS Addresses'!O1403))</f>
        <v/>
      </c>
      <c r="G1364" s="59" t="str">
        <f>IF('ROW_AMERICAS Addresses'!P1403="UK","GB",CLEAN(CONCATENATE('ROW_AMERICAS Addresses'!P1403)))</f>
        <v/>
      </c>
      <c r="H1364" s="59" t="str">
        <f>IF(ISERROR(VLOOKUP(G1364,'country codes'!B:C,2,FALSE)),"",VLOOKUP(G1364,'country codes'!B:C,2,FALSE))</f>
        <v/>
      </c>
    </row>
    <row r="1365" spans="1:8">
      <c r="A1365" s="59" t="str">
        <f>CLEAN(CONCATENATE('ROW_AMERICAS Addresses'!F1404,IF('ROW_AMERICAS Addresses'!F1404&lt;&gt;0," ",""),'ROW_AMERICAS Addresses'!G1404,IF('ROW_AMERICAS Addresses'!G1404&gt;0," ",""),'ROW_AMERICAS Addresses'!H1404))</f>
        <v/>
      </c>
      <c r="B1365" s="59" t="str">
        <f>CLEAN(CONCATENATE('ROW_AMERICAS Addresses'!I1404))</f>
        <v/>
      </c>
      <c r="C1365" s="59" t="str">
        <f>CLEAN(CONCATENATE('ROW_AMERICAS Addresses'!J1404))</f>
        <v/>
      </c>
      <c r="D1365" s="59" t="str">
        <f>CLEAN(CONCATENATE('ROW_AMERICAS Addresses'!K1404,IF('ROW_AMERICAS Addresses'!K1404&lt;&gt;0," ",""),'ROW_AMERICAS Addresses'!L1404,IF('ROW_AMERICAS Addresses'!L1404&lt;&gt;0," ",)))</f>
        <v/>
      </c>
      <c r="E1365" s="59" t="str">
        <f>CLEAN(CONCATENATE('ROW_AMERICAS Addresses'!M1404))</f>
        <v/>
      </c>
      <c r="F1365" s="59" t="str">
        <f>CLEAN(CONCATENATE('ROW_AMERICAS Addresses'!N1404,IF('ROW_AMERICAS Addresses'!O1404&lt;&gt;0,", ",""),'ROW_AMERICAS Addresses'!O1404))</f>
        <v/>
      </c>
      <c r="G1365" s="59" t="str">
        <f>IF('ROW_AMERICAS Addresses'!P1404="UK","GB",CLEAN(CONCATENATE('ROW_AMERICAS Addresses'!P1404)))</f>
        <v/>
      </c>
      <c r="H1365" s="59" t="str">
        <f>IF(ISERROR(VLOOKUP(G1365,'country codes'!B:C,2,FALSE)),"",VLOOKUP(G1365,'country codes'!B:C,2,FALSE))</f>
        <v/>
      </c>
    </row>
    <row r="1366" spans="1:8">
      <c r="A1366" s="59" t="str">
        <f>CLEAN(CONCATENATE('ROW_AMERICAS Addresses'!F1405,IF('ROW_AMERICAS Addresses'!F1405&lt;&gt;0," ",""),'ROW_AMERICAS Addresses'!G1405,IF('ROW_AMERICAS Addresses'!G1405&gt;0," ",""),'ROW_AMERICAS Addresses'!H1405))</f>
        <v/>
      </c>
      <c r="B1366" s="59" t="str">
        <f>CLEAN(CONCATENATE('ROW_AMERICAS Addresses'!I1405))</f>
        <v/>
      </c>
      <c r="C1366" s="59" t="str">
        <f>CLEAN(CONCATENATE('ROW_AMERICAS Addresses'!J1405))</f>
        <v/>
      </c>
      <c r="D1366" s="59" t="str">
        <f>CLEAN(CONCATENATE('ROW_AMERICAS Addresses'!K1405,IF('ROW_AMERICAS Addresses'!K1405&lt;&gt;0," ",""),'ROW_AMERICAS Addresses'!L1405,IF('ROW_AMERICAS Addresses'!L1405&lt;&gt;0," ",)))</f>
        <v/>
      </c>
      <c r="E1366" s="59" t="str">
        <f>CLEAN(CONCATENATE('ROW_AMERICAS Addresses'!M1405))</f>
        <v/>
      </c>
      <c r="F1366" s="59" t="str">
        <f>CLEAN(CONCATENATE('ROW_AMERICAS Addresses'!N1405,IF('ROW_AMERICAS Addresses'!O1405&lt;&gt;0,", ",""),'ROW_AMERICAS Addresses'!O1405))</f>
        <v/>
      </c>
      <c r="G1366" s="59" t="str">
        <f>IF('ROW_AMERICAS Addresses'!P1405="UK","GB",CLEAN(CONCATENATE('ROW_AMERICAS Addresses'!P1405)))</f>
        <v/>
      </c>
      <c r="H1366" s="59" t="str">
        <f>IF(ISERROR(VLOOKUP(G1366,'country codes'!B:C,2,FALSE)),"",VLOOKUP(G1366,'country codes'!B:C,2,FALSE))</f>
        <v/>
      </c>
    </row>
    <row r="1367" spans="1:8">
      <c r="A1367" s="59" t="str">
        <f>CLEAN(CONCATENATE('ROW_AMERICAS Addresses'!F1406,IF('ROW_AMERICAS Addresses'!F1406&lt;&gt;0," ",""),'ROW_AMERICAS Addresses'!G1406,IF('ROW_AMERICAS Addresses'!G1406&gt;0," ",""),'ROW_AMERICAS Addresses'!H1406))</f>
        <v/>
      </c>
      <c r="B1367" s="59" t="str">
        <f>CLEAN(CONCATENATE('ROW_AMERICAS Addresses'!I1406))</f>
        <v/>
      </c>
      <c r="C1367" s="59" t="str">
        <f>CLEAN(CONCATENATE('ROW_AMERICAS Addresses'!J1406))</f>
        <v/>
      </c>
      <c r="D1367" s="59" t="str">
        <f>CLEAN(CONCATENATE('ROW_AMERICAS Addresses'!K1406,IF('ROW_AMERICAS Addresses'!K1406&lt;&gt;0," ",""),'ROW_AMERICAS Addresses'!L1406,IF('ROW_AMERICAS Addresses'!L1406&lt;&gt;0," ",)))</f>
        <v/>
      </c>
      <c r="E1367" s="59" t="str">
        <f>CLEAN(CONCATENATE('ROW_AMERICAS Addresses'!M1406))</f>
        <v/>
      </c>
      <c r="F1367" s="59" t="str">
        <f>CLEAN(CONCATENATE('ROW_AMERICAS Addresses'!N1406,IF('ROW_AMERICAS Addresses'!O1406&lt;&gt;0,", ",""),'ROW_AMERICAS Addresses'!O1406))</f>
        <v/>
      </c>
      <c r="G1367" s="59" t="str">
        <f>IF('ROW_AMERICAS Addresses'!P1406="UK","GB",CLEAN(CONCATENATE('ROW_AMERICAS Addresses'!P1406)))</f>
        <v/>
      </c>
      <c r="H1367" s="59" t="str">
        <f>IF(ISERROR(VLOOKUP(G1367,'country codes'!B:C,2,FALSE)),"",VLOOKUP(G1367,'country codes'!B:C,2,FALSE))</f>
        <v/>
      </c>
    </row>
    <row r="1368" spans="1:8">
      <c r="A1368" s="59" t="str">
        <f>CLEAN(CONCATENATE('ROW_AMERICAS Addresses'!F1407,IF('ROW_AMERICAS Addresses'!F1407&lt;&gt;0," ",""),'ROW_AMERICAS Addresses'!G1407,IF('ROW_AMERICAS Addresses'!G1407&gt;0," ",""),'ROW_AMERICAS Addresses'!H1407))</f>
        <v/>
      </c>
      <c r="B1368" s="59" t="str">
        <f>CLEAN(CONCATENATE('ROW_AMERICAS Addresses'!I1407))</f>
        <v/>
      </c>
      <c r="C1368" s="59" t="str">
        <f>CLEAN(CONCATENATE('ROW_AMERICAS Addresses'!J1407))</f>
        <v/>
      </c>
      <c r="D1368" s="59" t="str">
        <f>CLEAN(CONCATENATE('ROW_AMERICAS Addresses'!K1407,IF('ROW_AMERICAS Addresses'!K1407&lt;&gt;0," ",""),'ROW_AMERICAS Addresses'!L1407,IF('ROW_AMERICAS Addresses'!L1407&lt;&gt;0," ",)))</f>
        <v/>
      </c>
      <c r="E1368" s="59" t="str">
        <f>CLEAN(CONCATENATE('ROW_AMERICAS Addresses'!M1407))</f>
        <v/>
      </c>
      <c r="F1368" s="59" t="str">
        <f>CLEAN(CONCATENATE('ROW_AMERICAS Addresses'!N1407,IF('ROW_AMERICAS Addresses'!O1407&lt;&gt;0,", ",""),'ROW_AMERICAS Addresses'!O1407))</f>
        <v/>
      </c>
      <c r="G1368" s="59" t="str">
        <f>IF('ROW_AMERICAS Addresses'!P1407="UK","GB",CLEAN(CONCATENATE('ROW_AMERICAS Addresses'!P1407)))</f>
        <v/>
      </c>
      <c r="H1368" s="59" t="str">
        <f>IF(ISERROR(VLOOKUP(G1368,'country codes'!B:C,2,FALSE)),"",VLOOKUP(G1368,'country codes'!B:C,2,FALSE))</f>
        <v/>
      </c>
    </row>
    <row r="1369" spans="1:8">
      <c r="A1369" s="59" t="str">
        <f>CLEAN(CONCATENATE('ROW_AMERICAS Addresses'!F1408,IF('ROW_AMERICAS Addresses'!F1408&lt;&gt;0," ",""),'ROW_AMERICAS Addresses'!G1408,IF('ROW_AMERICAS Addresses'!G1408&gt;0," ",""),'ROW_AMERICAS Addresses'!H1408))</f>
        <v/>
      </c>
      <c r="B1369" s="59" t="str">
        <f>CLEAN(CONCATENATE('ROW_AMERICAS Addresses'!I1408))</f>
        <v/>
      </c>
      <c r="C1369" s="59" t="str">
        <f>CLEAN(CONCATENATE('ROW_AMERICAS Addresses'!J1408))</f>
        <v/>
      </c>
      <c r="D1369" s="59" t="str">
        <f>CLEAN(CONCATENATE('ROW_AMERICAS Addresses'!K1408,IF('ROW_AMERICAS Addresses'!K1408&lt;&gt;0," ",""),'ROW_AMERICAS Addresses'!L1408,IF('ROW_AMERICAS Addresses'!L1408&lt;&gt;0," ",)))</f>
        <v/>
      </c>
      <c r="E1369" s="59" t="str">
        <f>CLEAN(CONCATENATE('ROW_AMERICAS Addresses'!M1408))</f>
        <v/>
      </c>
      <c r="F1369" s="59" t="str">
        <f>CLEAN(CONCATENATE('ROW_AMERICAS Addresses'!N1408,IF('ROW_AMERICAS Addresses'!O1408&lt;&gt;0,", ",""),'ROW_AMERICAS Addresses'!O1408))</f>
        <v/>
      </c>
      <c r="G1369" s="59" t="str">
        <f>IF('ROW_AMERICAS Addresses'!P1408="UK","GB",CLEAN(CONCATENATE('ROW_AMERICAS Addresses'!P1408)))</f>
        <v/>
      </c>
      <c r="H1369" s="59" t="str">
        <f>IF(ISERROR(VLOOKUP(G1369,'country codes'!B:C,2,FALSE)),"",VLOOKUP(G1369,'country codes'!B:C,2,FALSE))</f>
        <v/>
      </c>
    </row>
    <row r="1370" spans="1:8">
      <c r="A1370" s="59" t="str">
        <f>CLEAN(CONCATENATE('ROW_AMERICAS Addresses'!F1409,IF('ROW_AMERICAS Addresses'!F1409&lt;&gt;0," ",""),'ROW_AMERICAS Addresses'!G1409,IF('ROW_AMERICAS Addresses'!G1409&gt;0," ",""),'ROW_AMERICAS Addresses'!H1409))</f>
        <v/>
      </c>
      <c r="B1370" s="59" t="str">
        <f>CLEAN(CONCATENATE('ROW_AMERICAS Addresses'!I1409))</f>
        <v/>
      </c>
      <c r="C1370" s="59" t="str">
        <f>CLEAN(CONCATENATE('ROW_AMERICAS Addresses'!J1409))</f>
        <v/>
      </c>
      <c r="D1370" s="59" t="str">
        <f>CLEAN(CONCATENATE('ROW_AMERICAS Addresses'!K1409,IF('ROW_AMERICAS Addresses'!K1409&lt;&gt;0," ",""),'ROW_AMERICAS Addresses'!L1409,IF('ROW_AMERICAS Addresses'!L1409&lt;&gt;0," ",)))</f>
        <v/>
      </c>
      <c r="E1370" s="59" t="str">
        <f>CLEAN(CONCATENATE('ROW_AMERICAS Addresses'!M1409))</f>
        <v/>
      </c>
      <c r="F1370" s="59" t="str">
        <f>CLEAN(CONCATENATE('ROW_AMERICAS Addresses'!N1409,IF('ROW_AMERICAS Addresses'!O1409&lt;&gt;0,", ",""),'ROW_AMERICAS Addresses'!O1409))</f>
        <v/>
      </c>
      <c r="G1370" s="59" t="str">
        <f>IF('ROW_AMERICAS Addresses'!P1409="UK","GB",CLEAN(CONCATENATE('ROW_AMERICAS Addresses'!P1409)))</f>
        <v/>
      </c>
      <c r="H1370" s="59" t="str">
        <f>IF(ISERROR(VLOOKUP(G1370,'country codes'!B:C,2,FALSE)),"",VLOOKUP(G1370,'country codes'!B:C,2,FALSE))</f>
        <v/>
      </c>
    </row>
    <row r="1371" spans="1:8">
      <c r="A1371" s="59" t="str">
        <f>CLEAN(CONCATENATE('ROW_AMERICAS Addresses'!F1410,IF('ROW_AMERICAS Addresses'!F1410&lt;&gt;0," ",""),'ROW_AMERICAS Addresses'!G1410,IF('ROW_AMERICAS Addresses'!G1410&gt;0," ",""),'ROW_AMERICAS Addresses'!H1410))</f>
        <v/>
      </c>
      <c r="B1371" s="59" t="str">
        <f>CLEAN(CONCATENATE('ROW_AMERICAS Addresses'!I1410))</f>
        <v/>
      </c>
      <c r="C1371" s="59" t="str">
        <f>CLEAN(CONCATENATE('ROW_AMERICAS Addresses'!J1410))</f>
        <v/>
      </c>
      <c r="D1371" s="59" t="str">
        <f>CLEAN(CONCATENATE('ROW_AMERICAS Addresses'!K1410,IF('ROW_AMERICAS Addresses'!K1410&lt;&gt;0," ",""),'ROW_AMERICAS Addresses'!L1410,IF('ROW_AMERICAS Addresses'!L1410&lt;&gt;0," ",)))</f>
        <v/>
      </c>
      <c r="E1371" s="59" t="str">
        <f>CLEAN(CONCATENATE('ROW_AMERICAS Addresses'!M1410))</f>
        <v/>
      </c>
      <c r="F1371" s="59" t="str">
        <f>CLEAN(CONCATENATE('ROW_AMERICAS Addresses'!N1410,IF('ROW_AMERICAS Addresses'!O1410&lt;&gt;0,", ",""),'ROW_AMERICAS Addresses'!O1410))</f>
        <v/>
      </c>
      <c r="G1371" s="59" t="str">
        <f>IF('ROW_AMERICAS Addresses'!P1410="UK","GB",CLEAN(CONCATENATE('ROW_AMERICAS Addresses'!P1410)))</f>
        <v/>
      </c>
      <c r="H1371" s="59" t="str">
        <f>IF(ISERROR(VLOOKUP(G1371,'country codes'!B:C,2,FALSE)),"",VLOOKUP(G1371,'country codes'!B:C,2,FALSE))</f>
        <v/>
      </c>
    </row>
    <row r="1372" spans="1:8">
      <c r="A1372" s="59" t="str">
        <f>CLEAN(CONCATENATE('ROW_AMERICAS Addresses'!F1411,IF('ROW_AMERICAS Addresses'!F1411&lt;&gt;0," ",""),'ROW_AMERICAS Addresses'!G1411,IF('ROW_AMERICAS Addresses'!G1411&gt;0," ",""),'ROW_AMERICAS Addresses'!H1411))</f>
        <v/>
      </c>
      <c r="B1372" s="59" t="str">
        <f>CLEAN(CONCATENATE('ROW_AMERICAS Addresses'!I1411))</f>
        <v/>
      </c>
      <c r="C1372" s="59" t="str">
        <f>CLEAN(CONCATENATE('ROW_AMERICAS Addresses'!J1411))</f>
        <v/>
      </c>
      <c r="D1372" s="59" t="str">
        <f>CLEAN(CONCATENATE('ROW_AMERICAS Addresses'!K1411,IF('ROW_AMERICAS Addresses'!K1411&lt;&gt;0," ",""),'ROW_AMERICAS Addresses'!L1411,IF('ROW_AMERICAS Addresses'!L1411&lt;&gt;0," ",)))</f>
        <v/>
      </c>
      <c r="E1372" s="59" t="str">
        <f>CLEAN(CONCATENATE('ROW_AMERICAS Addresses'!M1411))</f>
        <v/>
      </c>
      <c r="F1372" s="59" t="str">
        <f>CLEAN(CONCATENATE('ROW_AMERICAS Addresses'!N1411,IF('ROW_AMERICAS Addresses'!O1411&lt;&gt;0,", ",""),'ROW_AMERICAS Addresses'!O1411))</f>
        <v/>
      </c>
      <c r="G1372" s="59" t="str">
        <f>IF('ROW_AMERICAS Addresses'!P1411="UK","GB",CLEAN(CONCATENATE('ROW_AMERICAS Addresses'!P1411)))</f>
        <v/>
      </c>
      <c r="H1372" s="59" t="str">
        <f>IF(ISERROR(VLOOKUP(G1372,'country codes'!B:C,2,FALSE)),"",VLOOKUP(G1372,'country codes'!B:C,2,FALSE))</f>
        <v/>
      </c>
    </row>
    <row r="1373" spans="1:8">
      <c r="A1373" s="59" t="str">
        <f>CLEAN(CONCATENATE('ROW_AMERICAS Addresses'!F1412,IF('ROW_AMERICAS Addresses'!F1412&lt;&gt;0," ",""),'ROW_AMERICAS Addresses'!G1412,IF('ROW_AMERICAS Addresses'!G1412&gt;0," ",""),'ROW_AMERICAS Addresses'!H1412))</f>
        <v/>
      </c>
      <c r="B1373" s="59" t="str">
        <f>CLEAN(CONCATENATE('ROW_AMERICAS Addresses'!I1412))</f>
        <v/>
      </c>
      <c r="C1373" s="59" t="str">
        <f>CLEAN(CONCATENATE('ROW_AMERICAS Addresses'!J1412))</f>
        <v/>
      </c>
      <c r="D1373" s="59" t="str">
        <f>CLEAN(CONCATENATE('ROW_AMERICAS Addresses'!K1412,IF('ROW_AMERICAS Addresses'!K1412&lt;&gt;0," ",""),'ROW_AMERICAS Addresses'!L1412,IF('ROW_AMERICAS Addresses'!L1412&lt;&gt;0," ",)))</f>
        <v/>
      </c>
      <c r="E1373" s="59" t="str">
        <f>CLEAN(CONCATENATE('ROW_AMERICAS Addresses'!M1412))</f>
        <v/>
      </c>
      <c r="F1373" s="59" t="str">
        <f>CLEAN(CONCATENATE('ROW_AMERICAS Addresses'!N1412,IF('ROW_AMERICAS Addresses'!O1412&lt;&gt;0,", ",""),'ROW_AMERICAS Addresses'!O1412))</f>
        <v/>
      </c>
      <c r="G1373" s="59" t="str">
        <f>IF('ROW_AMERICAS Addresses'!P1412="UK","GB",CLEAN(CONCATENATE('ROW_AMERICAS Addresses'!P1412)))</f>
        <v/>
      </c>
      <c r="H1373" s="59" t="str">
        <f>IF(ISERROR(VLOOKUP(G1373,'country codes'!B:C,2,FALSE)),"",VLOOKUP(G1373,'country codes'!B:C,2,FALSE))</f>
        <v/>
      </c>
    </row>
    <row r="1374" spans="1:8">
      <c r="A1374" s="59" t="str">
        <f>CLEAN(CONCATENATE('ROW_AMERICAS Addresses'!F1413,IF('ROW_AMERICAS Addresses'!F1413&lt;&gt;0," ",""),'ROW_AMERICAS Addresses'!G1413,IF('ROW_AMERICAS Addresses'!G1413&gt;0," ",""),'ROW_AMERICAS Addresses'!H1413))</f>
        <v/>
      </c>
      <c r="B1374" s="59" t="str">
        <f>CLEAN(CONCATENATE('ROW_AMERICAS Addresses'!I1413))</f>
        <v/>
      </c>
      <c r="C1374" s="59" t="str">
        <f>CLEAN(CONCATENATE('ROW_AMERICAS Addresses'!J1413))</f>
        <v/>
      </c>
      <c r="D1374" s="59" t="str">
        <f>CLEAN(CONCATENATE('ROW_AMERICAS Addresses'!K1413,IF('ROW_AMERICAS Addresses'!K1413&lt;&gt;0," ",""),'ROW_AMERICAS Addresses'!L1413,IF('ROW_AMERICAS Addresses'!L1413&lt;&gt;0," ",)))</f>
        <v/>
      </c>
      <c r="E1374" s="59" t="str">
        <f>CLEAN(CONCATENATE('ROW_AMERICAS Addresses'!M1413))</f>
        <v/>
      </c>
      <c r="F1374" s="59" t="str">
        <f>CLEAN(CONCATENATE('ROW_AMERICAS Addresses'!N1413,IF('ROW_AMERICAS Addresses'!O1413&lt;&gt;0,", ",""),'ROW_AMERICAS Addresses'!O1413))</f>
        <v/>
      </c>
      <c r="G1374" s="59" t="str">
        <f>IF('ROW_AMERICAS Addresses'!P1413="UK","GB",CLEAN(CONCATENATE('ROW_AMERICAS Addresses'!P1413)))</f>
        <v/>
      </c>
      <c r="H1374" s="59" t="str">
        <f>IF(ISERROR(VLOOKUP(G1374,'country codes'!B:C,2,FALSE)),"",VLOOKUP(G1374,'country codes'!B:C,2,FALSE))</f>
        <v/>
      </c>
    </row>
    <row r="1375" spans="1:8">
      <c r="A1375" s="59" t="str">
        <f>CLEAN(CONCATENATE('ROW_AMERICAS Addresses'!F1414,IF('ROW_AMERICAS Addresses'!F1414&lt;&gt;0," ",""),'ROW_AMERICAS Addresses'!G1414,IF('ROW_AMERICAS Addresses'!G1414&gt;0," ",""),'ROW_AMERICAS Addresses'!H1414))</f>
        <v/>
      </c>
      <c r="B1375" s="59" t="str">
        <f>CLEAN(CONCATENATE('ROW_AMERICAS Addresses'!I1414))</f>
        <v/>
      </c>
      <c r="C1375" s="59" t="str">
        <f>CLEAN(CONCATENATE('ROW_AMERICAS Addresses'!J1414))</f>
        <v/>
      </c>
      <c r="D1375" s="59" t="str">
        <f>CLEAN(CONCATENATE('ROW_AMERICAS Addresses'!K1414,IF('ROW_AMERICAS Addresses'!K1414&lt;&gt;0," ",""),'ROW_AMERICAS Addresses'!L1414,IF('ROW_AMERICAS Addresses'!L1414&lt;&gt;0," ",)))</f>
        <v/>
      </c>
      <c r="E1375" s="59" t="str">
        <f>CLEAN(CONCATENATE('ROW_AMERICAS Addresses'!M1414))</f>
        <v/>
      </c>
      <c r="F1375" s="59" t="str">
        <f>CLEAN(CONCATENATE('ROW_AMERICAS Addresses'!N1414,IF('ROW_AMERICAS Addresses'!O1414&lt;&gt;0,", ",""),'ROW_AMERICAS Addresses'!O1414))</f>
        <v/>
      </c>
      <c r="G1375" s="59" t="str">
        <f>IF('ROW_AMERICAS Addresses'!P1414="UK","GB",CLEAN(CONCATENATE('ROW_AMERICAS Addresses'!P1414)))</f>
        <v/>
      </c>
      <c r="H1375" s="59" t="str">
        <f>IF(ISERROR(VLOOKUP(G1375,'country codes'!B:C,2,FALSE)),"",VLOOKUP(G1375,'country codes'!B:C,2,FALSE))</f>
        <v/>
      </c>
    </row>
    <row r="1376" spans="1:8">
      <c r="A1376" s="59" t="str">
        <f>CLEAN(CONCATENATE('ROW_AMERICAS Addresses'!F1415,IF('ROW_AMERICAS Addresses'!F1415&lt;&gt;0," ",""),'ROW_AMERICAS Addresses'!G1415,IF('ROW_AMERICAS Addresses'!G1415&gt;0," ",""),'ROW_AMERICAS Addresses'!H1415))</f>
        <v/>
      </c>
      <c r="B1376" s="59" t="str">
        <f>CLEAN(CONCATENATE('ROW_AMERICAS Addresses'!I1415))</f>
        <v/>
      </c>
      <c r="C1376" s="59" t="str">
        <f>CLEAN(CONCATENATE('ROW_AMERICAS Addresses'!J1415))</f>
        <v/>
      </c>
      <c r="D1376" s="59" t="str">
        <f>CLEAN(CONCATENATE('ROW_AMERICAS Addresses'!K1415,IF('ROW_AMERICAS Addresses'!K1415&lt;&gt;0," ",""),'ROW_AMERICAS Addresses'!L1415,IF('ROW_AMERICAS Addresses'!L1415&lt;&gt;0," ",)))</f>
        <v/>
      </c>
      <c r="E1376" s="59" t="str">
        <f>CLEAN(CONCATENATE('ROW_AMERICAS Addresses'!M1415))</f>
        <v/>
      </c>
      <c r="F1376" s="59" t="str">
        <f>CLEAN(CONCATENATE('ROW_AMERICAS Addresses'!N1415,IF('ROW_AMERICAS Addresses'!O1415&lt;&gt;0,", ",""),'ROW_AMERICAS Addresses'!O1415))</f>
        <v/>
      </c>
      <c r="G1376" s="59" t="str">
        <f>IF('ROW_AMERICAS Addresses'!P1415="UK","GB",CLEAN(CONCATENATE('ROW_AMERICAS Addresses'!P1415)))</f>
        <v/>
      </c>
      <c r="H1376" s="59" t="str">
        <f>IF(ISERROR(VLOOKUP(G1376,'country codes'!B:C,2,FALSE)),"",VLOOKUP(G1376,'country codes'!B:C,2,FALSE))</f>
        <v/>
      </c>
    </row>
    <row r="1377" spans="1:8">
      <c r="A1377" s="59" t="str">
        <f>CLEAN(CONCATENATE('ROW_AMERICAS Addresses'!F1416,IF('ROW_AMERICAS Addresses'!F1416&lt;&gt;0," ",""),'ROW_AMERICAS Addresses'!G1416,IF('ROW_AMERICAS Addresses'!G1416&gt;0," ",""),'ROW_AMERICAS Addresses'!H1416))</f>
        <v/>
      </c>
      <c r="B1377" s="59" t="str">
        <f>CLEAN(CONCATENATE('ROW_AMERICAS Addresses'!I1416))</f>
        <v/>
      </c>
      <c r="C1377" s="59" t="str">
        <f>CLEAN(CONCATENATE('ROW_AMERICAS Addresses'!J1416))</f>
        <v/>
      </c>
      <c r="D1377" s="59" t="str">
        <f>CLEAN(CONCATENATE('ROW_AMERICAS Addresses'!K1416,IF('ROW_AMERICAS Addresses'!K1416&lt;&gt;0," ",""),'ROW_AMERICAS Addresses'!L1416,IF('ROW_AMERICAS Addresses'!L1416&lt;&gt;0," ",)))</f>
        <v/>
      </c>
      <c r="E1377" s="59" t="str">
        <f>CLEAN(CONCATENATE('ROW_AMERICAS Addresses'!M1416))</f>
        <v/>
      </c>
      <c r="F1377" s="59" t="str">
        <f>CLEAN(CONCATENATE('ROW_AMERICAS Addresses'!N1416,IF('ROW_AMERICAS Addresses'!O1416&lt;&gt;0,", ",""),'ROW_AMERICAS Addresses'!O1416))</f>
        <v/>
      </c>
      <c r="G1377" s="59" t="str">
        <f>IF('ROW_AMERICAS Addresses'!P1416="UK","GB",CLEAN(CONCATENATE('ROW_AMERICAS Addresses'!P1416)))</f>
        <v/>
      </c>
      <c r="H1377" s="59" t="str">
        <f>IF(ISERROR(VLOOKUP(G1377,'country codes'!B:C,2,FALSE)),"",VLOOKUP(G1377,'country codes'!B:C,2,FALSE))</f>
        <v/>
      </c>
    </row>
    <row r="1378" spans="1:8">
      <c r="A1378" s="59" t="str">
        <f>CLEAN(CONCATENATE('ROW_AMERICAS Addresses'!F1417,IF('ROW_AMERICAS Addresses'!F1417&lt;&gt;0," ",""),'ROW_AMERICAS Addresses'!G1417,IF('ROW_AMERICAS Addresses'!G1417&gt;0," ",""),'ROW_AMERICAS Addresses'!H1417))</f>
        <v/>
      </c>
      <c r="B1378" s="59" t="str">
        <f>CLEAN(CONCATENATE('ROW_AMERICAS Addresses'!I1417))</f>
        <v/>
      </c>
      <c r="C1378" s="59" t="str">
        <f>CLEAN(CONCATENATE('ROW_AMERICAS Addresses'!J1417))</f>
        <v/>
      </c>
      <c r="D1378" s="59" t="str">
        <f>CLEAN(CONCATENATE('ROW_AMERICAS Addresses'!K1417,IF('ROW_AMERICAS Addresses'!K1417&lt;&gt;0," ",""),'ROW_AMERICAS Addresses'!L1417,IF('ROW_AMERICAS Addresses'!L1417&lt;&gt;0," ",)))</f>
        <v/>
      </c>
      <c r="E1378" s="59" t="str">
        <f>CLEAN(CONCATENATE('ROW_AMERICAS Addresses'!M1417))</f>
        <v/>
      </c>
      <c r="F1378" s="59" t="str">
        <f>CLEAN(CONCATENATE('ROW_AMERICAS Addresses'!N1417,IF('ROW_AMERICAS Addresses'!O1417&lt;&gt;0,", ",""),'ROW_AMERICAS Addresses'!O1417))</f>
        <v/>
      </c>
      <c r="G1378" s="59" t="str">
        <f>IF('ROW_AMERICAS Addresses'!P1417="UK","GB",CLEAN(CONCATENATE('ROW_AMERICAS Addresses'!P1417)))</f>
        <v/>
      </c>
      <c r="H1378" s="59" t="str">
        <f>IF(ISERROR(VLOOKUP(G1378,'country codes'!B:C,2,FALSE)),"",VLOOKUP(G1378,'country codes'!B:C,2,FALSE))</f>
        <v/>
      </c>
    </row>
    <row r="1379" spans="1:8">
      <c r="A1379" s="59" t="str">
        <f>CLEAN(CONCATENATE('ROW_AMERICAS Addresses'!F1418,IF('ROW_AMERICAS Addresses'!F1418&lt;&gt;0," ",""),'ROW_AMERICAS Addresses'!G1418,IF('ROW_AMERICAS Addresses'!G1418&gt;0," ",""),'ROW_AMERICAS Addresses'!H1418))</f>
        <v/>
      </c>
      <c r="B1379" s="59" t="str">
        <f>CLEAN(CONCATENATE('ROW_AMERICAS Addresses'!I1418))</f>
        <v/>
      </c>
      <c r="C1379" s="59" t="str">
        <f>CLEAN(CONCATENATE('ROW_AMERICAS Addresses'!J1418))</f>
        <v/>
      </c>
      <c r="D1379" s="59" t="str">
        <f>CLEAN(CONCATENATE('ROW_AMERICAS Addresses'!K1418,IF('ROW_AMERICAS Addresses'!K1418&lt;&gt;0," ",""),'ROW_AMERICAS Addresses'!L1418,IF('ROW_AMERICAS Addresses'!L1418&lt;&gt;0," ",)))</f>
        <v/>
      </c>
      <c r="E1379" s="59" t="str">
        <f>CLEAN(CONCATENATE('ROW_AMERICAS Addresses'!M1418))</f>
        <v/>
      </c>
      <c r="F1379" s="59" t="str">
        <f>CLEAN(CONCATENATE('ROW_AMERICAS Addresses'!N1418,IF('ROW_AMERICAS Addresses'!O1418&lt;&gt;0,", ",""),'ROW_AMERICAS Addresses'!O1418))</f>
        <v/>
      </c>
      <c r="G1379" s="59" t="str">
        <f>IF('ROW_AMERICAS Addresses'!P1418="UK","GB",CLEAN(CONCATENATE('ROW_AMERICAS Addresses'!P1418)))</f>
        <v/>
      </c>
      <c r="H1379" s="59" t="str">
        <f>IF(ISERROR(VLOOKUP(G1379,'country codes'!B:C,2,FALSE)),"",VLOOKUP(G1379,'country codes'!B:C,2,FALSE))</f>
        <v/>
      </c>
    </row>
    <row r="1380" spans="1:8">
      <c r="A1380" s="59" t="str">
        <f>CLEAN(CONCATENATE('ROW_AMERICAS Addresses'!F1419,IF('ROW_AMERICAS Addresses'!F1419&lt;&gt;0," ",""),'ROW_AMERICAS Addresses'!G1419,IF('ROW_AMERICAS Addresses'!G1419&gt;0," ",""),'ROW_AMERICAS Addresses'!H1419))</f>
        <v/>
      </c>
      <c r="B1380" s="59" t="str">
        <f>CLEAN(CONCATENATE('ROW_AMERICAS Addresses'!I1419))</f>
        <v/>
      </c>
      <c r="C1380" s="59" t="str">
        <f>CLEAN(CONCATENATE('ROW_AMERICAS Addresses'!J1419))</f>
        <v/>
      </c>
      <c r="D1380" s="59" t="str">
        <f>CLEAN(CONCATENATE('ROW_AMERICAS Addresses'!K1419,IF('ROW_AMERICAS Addresses'!K1419&lt;&gt;0," ",""),'ROW_AMERICAS Addresses'!L1419,IF('ROW_AMERICAS Addresses'!L1419&lt;&gt;0," ",)))</f>
        <v/>
      </c>
      <c r="E1380" s="59" t="str">
        <f>CLEAN(CONCATENATE('ROW_AMERICAS Addresses'!M1419))</f>
        <v/>
      </c>
      <c r="F1380" s="59" t="str">
        <f>CLEAN(CONCATENATE('ROW_AMERICAS Addresses'!N1419,IF('ROW_AMERICAS Addresses'!O1419&lt;&gt;0,", ",""),'ROW_AMERICAS Addresses'!O1419))</f>
        <v/>
      </c>
      <c r="G1380" s="59" t="str">
        <f>IF('ROW_AMERICAS Addresses'!P1419="UK","GB",CLEAN(CONCATENATE('ROW_AMERICAS Addresses'!P1419)))</f>
        <v/>
      </c>
      <c r="H1380" s="59" t="str">
        <f>IF(ISERROR(VLOOKUP(G1380,'country codes'!B:C,2,FALSE)),"",VLOOKUP(G1380,'country codes'!B:C,2,FALSE))</f>
        <v/>
      </c>
    </row>
    <row r="1381" spans="1:8">
      <c r="A1381" s="59" t="str">
        <f>CLEAN(CONCATENATE('ROW_AMERICAS Addresses'!F1420,IF('ROW_AMERICAS Addresses'!F1420&lt;&gt;0," ",""),'ROW_AMERICAS Addresses'!G1420,IF('ROW_AMERICAS Addresses'!G1420&gt;0," ",""),'ROW_AMERICAS Addresses'!H1420))</f>
        <v/>
      </c>
      <c r="B1381" s="59" t="str">
        <f>CLEAN(CONCATENATE('ROW_AMERICAS Addresses'!I1420))</f>
        <v/>
      </c>
      <c r="C1381" s="59" t="str">
        <f>CLEAN(CONCATENATE('ROW_AMERICAS Addresses'!J1420))</f>
        <v/>
      </c>
      <c r="D1381" s="59" t="str">
        <f>CLEAN(CONCATENATE('ROW_AMERICAS Addresses'!K1420,IF('ROW_AMERICAS Addresses'!K1420&lt;&gt;0," ",""),'ROW_AMERICAS Addresses'!L1420,IF('ROW_AMERICAS Addresses'!L1420&lt;&gt;0," ",)))</f>
        <v/>
      </c>
      <c r="E1381" s="59" t="str">
        <f>CLEAN(CONCATENATE('ROW_AMERICAS Addresses'!M1420))</f>
        <v/>
      </c>
      <c r="F1381" s="59" t="str">
        <f>CLEAN(CONCATENATE('ROW_AMERICAS Addresses'!N1420,IF('ROW_AMERICAS Addresses'!O1420&lt;&gt;0,", ",""),'ROW_AMERICAS Addresses'!O1420))</f>
        <v/>
      </c>
      <c r="G1381" s="59" t="str">
        <f>IF('ROW_AMERICAS Addresses'!P1420="UK","GB",CLEAN(CONCATENATE('ROW_AMERICAS Addresses'!P1420)))</f>
        <v/>
      </c>
      <c r="H1381" s="59" t="str">
        <f>IF(ISERROR(VLOOKUP(G1381,'country codes'!B:C,2,FALSE)),"",VLOOKUP(G1381,'country codes'!B:C,2,FALSE))</f>
        <v/>
      </c>
    </row>
    <row r="1382" spans="1:8">
      <c r="A1382" s="59" t="str">
        <f>CLEAN(CONCATENATE('ROW_AMERICAS Addresses'!F1421,IF('ROW_AMERICAS Addresses'!F1421&lt;&gt;0," ",""),'ROW_AMERICAS Addresses'!G1421,IF('ROW_AMERICAS Addresses'!G1421&gt;0," ",""),'ROW_AMERICAS Addresses'!H1421))</f>
        <v/>
      </c>
      <c r="B1382" s="59" t="str">
        <f>CLEAN(CONCATENATE('ROW_AMERICAS Addresses'!I1421))</f>
        <v/>
      </c>
      <c r="C1382" s="59" t="str">
        <f>CLEAN(CONCATENATE('ROW_AMERICAS Addresses'!J1421))</f>
        <v/>
      </c>
      <c r="D1382" s="59" t="str">
        <f>CLEAN(CONCATENATE('ROW_AMERICAS Addresses'!K1421,IF('ROW_AMERICAS Addresses'!K1421&lt;&gt;0," ",""),'ROW_AMERICAS Addresses'!L1421,IF('ROW_AMERICAS Addresses'!L1421&lt;&gt;0," ",)))</f>
        <v/>
      </c>
      <c r="E1382" s="59" t="str">
        <f>CLEAN(CONCATENATE('ROW_AMERICAS Addresses'!M1421))</f>
        <v/>
      </c>
      <c r="F1382" s="59" t="str">
        <f>CLEAN(CONCATENATE('ROW_AMERICAS Addresses'!N1421,IF('ROW_AMERICAS Addresses'!O1421&lt;&gt;0,", ",""),'ROW_AMERICAS Addresses'!O1421))</f>
        <v/>
      </c>
      <c r="G1382" s="59" t="str">
        <f>IF('ROW_AMERICAS Addresses'!P1421="UK","GB",CLEAN(CONCATENATE('ROW_AMERICAS Addresses'!P1421)))</f>
        <v/>
      </c>
      <c r="H1382" s="59" t="str">
        <f>IF(ISERROR(VLOOKUP(G1382,'country codes'!B:C,2,FALSE)),"",VLOOKUP(G1382,'country codes'!B:C,2,FALSE))</f>
        <v/>
      </c>
    </row>
    <row r="1383" spans="1:8">
      <c r="A1383" s="59" t="str">
        <f>CLEAN(CONCATENATE('ROW_AMERICAS Addresses'!F1422,IF('ROW_AMERICAS Addresses'!F1422&lt;&gt;0," ",""),'ROW_AMERICAS Addresses'!G1422,IF('ROW_AMERICAS Addresses'!G1422&gt;0," ",""),'ROW_AMERICAS Addresses'!H1422))</f>
        <v/>
      </c>
      <c r="B1383" s="59" t="str">
        <f>CLEAN(CONCATENATE('ROW_AMERICAS Addresses'!I1422))</f>
        <v/>
      </c>
      <c r="C1383" s="59" t="str">
        <f>CLEAN(CONCATENATE('ROW_AMERICAS Addresses'!J1422))</f>
        <v/>
      </c>
      <c r="D1383" s="59" t="str">
        <f>CLEAN(CONCATENATE('ROW_AMERICAS Addresses'!K1422,IF('ROW_AMERICAS Addresses'!K1422&lt;&gt;0," ",""),'ROW_AMERICAS Addresses'!L1422,IF('ROW_AMERICAS Addresses'!L1422&lt;&gt;0," ",)))</f>
        <v/>
      </c>
      <c r="E1383" s="59" t="str">
        <f>CLEAN(CONCATENATE('ROW_AMERICAS Addresses'!M1422))</f>
        <v/>
      </c>
      <c r="F1383" s="59" t="str">
        <f>CLEAN(CONCATENATE('ROW_AMERICAS Addresses'!N1422,IF('ROW_AMERICAS Addresses'!O1422&lt;&gt;0,", ",""),'ROW_AMERICAS Addresses'!O1422))</f>
        <v/>
      </c>
      <c r="G1383" s="59" t="str">
        <f>IF('ROW_AMERICAS Addresses'!P1422="UK","GB",CLEAN(CONCATENATE('ROW_AMERICAS Addresses'!P1422)))</f>
        <v/>
      </c>
      <c r="H1383" s="59" t="str">
        <f>IF(ISERROR(VLOOKUP(G1383,'country codes'!B:C,2,FALSE)),"",VLOOKUP(G1383,'country codes'!B:C,2,FALSE))</f>
        <v/>
      </c>
    </row>
    <row r="1384" spans="1:8">
      <c r="A1384" s="59" t="str">
        <f>CLEAN(CONCATENATE('ROW_AMERICAS Addresses'!F1423,IF('ROW_AMERICAS Addresses'!F1423&lt;&gt;0," ",""),'ROW_AMERICAS Addresses'!G1423,IF('ROW_AMERICAS Addresses'!G1423&gt;0," ",""),'ROW_AMERICAS Addresses'!H1423))</f>
        <v/>
      </c>
      <c r="B1384" s="59" t="str">
        <f>CLEAN(CONCATENATE('ROW_AMERICAS Addresses'!I1423))</f>
        <v/>
      </c>
      <c r="C1384" s="59" t="str">
        <f>CLEAN(CONCATENATE('ROW_AMERICAS Addresses'!J1423))</f>
        <v/>
      </c>
      <c r="D1384" s="59" t="str">
        <f>CLEAN(CONCATENATE('ROW_AMERICAS Addresses'!K1423,IF('ROW_AMERICAS Addresses'!K1423&lt;&gt;0," ",""),'ROW_AMERICAS Addresses'!L1423,IF('ROW_AMERICAS Addresses'!L1423&lt;&gt;0," ",)))</f>
        <v/>
      </c>
      <c r="E1384" s="59" t="str">
        <f>CLEAN(CONCATENATE('ROW_AMERICAS Addresses'!M1423))</f>
        <v/>
      </c>
      <c r="F1384" s="59" t="str">
        <f>CLEAN(CONCATENATE('ROW_AMERICAS Addresses'!N1423,IF('ROW_AMERICAS Addresses'!O1423&lt;&gt;0,", ",""),'ROW_AMERICAS Addresses'!O1423))</f>
        <v/>
      </c>
      <c r="G1384" s="59" t="str">
        <f>IF('ROW_AMERICAS Addresses'!P1423="UK","GB",CLEAN(CONCATENATE('ROW_AMERICAS Addresses'!P1423)))</f>
        <v/>
      </c>
      <c r="H1384" s="59" t="str">
        <f>IF(ISERROR(VLOOKUP(G1384,'country codes'!B:C,2,FALSE)),"",VLOOKUP(G1384,'country codes'!B:C,2,FALSE))</f>
        <v/>
      </c>
    </row>
    <row r="1385" spans="1:8">
      <c r="A1385" s="59" t="str">
        <f>CLEAN(CONCATENATE('ROW_AMERICAS Addresses'!F1424,IF('ROW_AMERICAS Addresses'!F1424&lt;&gt;0," ",""),'ROW_AMERICAS Addresses'!G1424,IF('ROW_AMERICAS Addresses'!G1424&gt;0," ",""),'ROW_AMERICAS Addresses'!H1424))</f>
        <v/>
      </c>
      <c r="B1385" s="59" t="str">
        <f>CLEAN(CONCATENATE('ROW_AMERICAS Addresses'!I1424))</f>
        <v/>
      </c>
      <c r="C1385" s="59" t="str">
        <f>CLEAN(CONCATENATE('ROW_AMERICAS Addresses'!J1424))</f>
        <v/>
      </c>
      <c r="D1385" s="59" t="str">
        <f>CLEAN(CONCATENATE('ROW_AMERICAS Addresses'!K1424,IF('ROW_AMERICAS Addresses'!K1424&lt;&gt;0," ",""),'ROW_AMERICAS Addresses'!L1424,IF('ROW_AMERICAS Addresses'!L1424&lt;&gt;0," ",)))</f>
        <v/>
      </c>
      <c r="E1385" s="59" t="str">
        <f>CLEAN(CONCATENATE('ROW_AMERICAS Addresses'!M1424))</f>
        <v/>
      </c>
      <c r="F1385" s="59" t="str">
        <f>CLEAN(CONCATENATE('ROW_AMERICAS Addresses'!N1424,IF('ROW_AMERICAS Addresses'!O1424&lt;&gt;0,", ",""),'ROW_AMERICAS Addresses'!O1424))</f>
        <v/>
      </c>
      <c r="G1385" s="59" t="str">
        <f>IF('ROW_AMERICAS Addresses'!P1424="UK","GB",CLEAN(CONCATENATE('ROW_AMERICAS Addresses'!P1424)))</f>
        <v/>
      </c>
      <c r="H1385" s="59" t="str">
        <f>IF(ISERROR(VLOOKUP(G1385,'country codes'!B:C,2,FALSE)),"",VLOOKUP(G1385,'country codes'!B:C,2,FALSE))</f>
        <v/>
      </c>
    </row>
    <row r="1386" spans="1:8">
      <c r="A1386" s="59" t="str">
        <f>CLEAN(CONCATENATE('ROW_AMERICAS Addresses'!F1425,IF('ROW_AMERICAS Addresses'!F1425&lt;&gt;0," ",""),'ROW_AMERICAS Addresses'!G1425,IF('ROW_AMERICAS Addresses'!G1425&gt;0," ",""),'ROW_AMERICAS Addresses'!H1425))</f>
        <v/>
      </c>
      <c r="B1386" s="59" t="str">
        <f>CLEAN(CONCATENATE('ROW_AMERICAS Addresses'!I1425))</f>
        <v/>
      </c>
      <c r="C1386" s="59" t="str">
        <f>CLEAN(CONCATENATE('ROW_AMERICAS Addresses'!J1425))</f>
        <v/>
      </c>
      <c r="D1386" s="59" t="str">
        <f>CLEAN(CONCATENATE('ROW_AMERICAS Addresses'!K1425,IF('ROW_AMERICAS Addresses'!K1425&lt;&gt;0," ",""),'ROW_AMERICAS Addresses'!L1425,IF('ROW_AMERICAS Addresses'!L1425&lt;&gt;0," ",)))</f>
        <v/>
      </c>
      <c r="E1386" s="59" t="str">
        <f>CLEAN(CONCATENATE('ROW_AMERICAS Addresses'!M1425))</f>
        <v/>
      </c>
      <c r="F1386" s="59" t="str">
        <f>CLEAN(CONCATENATE('ROW_AMERICAS Addresses'!N1425,IF('ROW_AMERICAS Addresses'!O1425&lt;&gt;0,", ",""),'ROW_AMERICAS Addresses'!O1425))</f>
        <v/>
      </c>
      <c r="G1386" s="59" t="str">
        <f>IF('ROW_AMERICAS Addresses'!P1425="UK","GB",CLEAN(CONCATENATE('ROW_AMERICAS Addresses'!P1425)))</f>
        <v/>
      </c>
      <c r="H1386" s="59" t="str">
        <f>IF(ISERROR(VLOOKUP(G1386,'country codes'!B:C,2,FALSE)),"",VLOOKUP(G1386,'country codes'!B:C,2,FALSE))</f>
        <v/>
      </c>
    </row>
    <row r="1387" spans="1:8">
      <c r="A1387" s="59" t="str">
        <f>CLEAN(CONCATENATE('ROW_AMERICAS Addresses'!F1426,IF('ROW_AMERICAS Addresses'!F1426&lt;&gt;0," ",""),'ROW_AMERICAS Addresses'!G1426,IF('ROW_AMERICAS Addresses'!G1426&gt;0," ",""),'ROW_AMERICAS Addresses'!H1426))</f>
        <v/>
      </c>
      <c r="B1387" s="59" t="str">
        <f>CLEAN(CONCATENATE('ROW_AMERICAS Addresses'!I1426))</f>
        <v/>
      </c>
      <c r="C1387" s="59" t="str">
        <f>CLEAN(CONCATENATE('ROW_AMERICAS Addresses'!J1426))</f>
        <v/>
      </c>
      <c r="D1387" s="59" t="str">
        <f>CLEAN(CONCATENATE('ROW_AMERICAS Addresses'!K1426,IF('ROW_AMERICAS Addresses'!K1426&lt;&gt;0," ",""),'ROW_AMERICAS Addresses'!L1426,IF('ROW_AMERICAS Addresses'!L1426&lt;&gt;0," ",)))</f>
        <v/>
      </c>
      <c r="E1387" s="59" t="str">
        <f>CLEAN(CONCATENATE('ROW_AMERICAS Addresses'!M1426))</f>
        <v/>
      </c>
      <c r="F1387" s="59" t="str">
        <f>CLEAN(CONCATENATE('ROW_AMERICAS Addresses'!N1426,IF('ROW_AMERICAS Addresses'!O1426&lt;&gt;0,", ",""),'ROW_AMERICAS Addresses'!O1426))</f>
        <v/>
      </c>
      <c r="G1387" s="59" t="str">
        <f>IF('ROW_AMERICAS Addresses'!P1426="UK","GB",CLEAN(CONCATENATE('ROW_AMERICAS Addresses'!P1426)))</f>
        <v/>
      </c>
      <c r="H1387" s="59" t="str">
        <f>IF(ISERROR(VLOOKUP(G1387,'country codes'!B:C,2,FALSE)),"",VLOOKUP(G1387,'country codes'!B:C,2,FALSE))</f>
        <v/>
      </c>
    </row>
    <row r="1388" spans="1:8">
      <c r="A1388" s="59" t="str">
        <f>CLEAN(CONCATENATE('ROW_AMERICAS Addresses'!F1427,IF('ROW_AMERICAS Addresses'!F1427&lt;&gt;0," ",""),'ROW_AMERICAS Addresses'!G1427,IF('ROW_AMERICAS Addresses'!G1427&gt;0," ",""),'ROW_AMERICAS Addresses'!H1427))</f>
        <v/>
      </c>
      <c r="B1388" s="59" t="str">
        <f>CLEAN(CONCATENATE('ROW_AMERICAS Addresses'!I1427))</f>
        <v/>
      </c>
      <c r="C1388" s="59" t="str">
        <f>CLEAN(CONCATENATE('ROW_AMERICAS Addresses'!J1427))</f>
        <v/>
      </c>
      <c r="D1388" s="59" t="str">
        <f>CLEAN(CONCATENATE('ROW_AMERICAS Addresses'!K1427,IF('ROW_AMERICAS Addresses'!K1427&lt;&gt;0," ",""),'ROW_AMERICAS Addresses'!L1427,IF('ROW_AMERICAS Addresses'!L1427&lt;&gt;0," ",)))</f>
        <v/>
      </c>
      <c r="E1388" s="59" t="str">
        <f>CLEAN(CONCATENATE('ROW_AMERICAS Addresses'!M1427))</f>
        <v/>
      </c>
      <c r="F1388" s="59" t="str">
        <f>CLEAN(CONCATENATE('ROW_AMERICAS Addresses'!N1427,IF('ROW_AMERICAS Addresses'!O1427&lt;&gt;0,", ",""),'ROW_AMERICAS Addresses'!O1427))</f>
        <v/>
      </c>
      <c r="G1388" s="59" t="str">
        <f>IF('ROW_AMERICAS Addresses'!P1427="UK","GB",CLEAN(CONCATENATE('ROW_AMERICAS Addresses'!P1427)))</f>
        <v/>
      </c>
      <c r="H1388" s="59" t="str">
        <f>IF(ISERROR(VLOOKUP(G1388,'country codes'!B:C,2,FALSE)),"",VLOOKUP(G1388,'country codes'!B:C,2,FALSE))</f>
        <v/>
      </c>
    </row>
    <row r="1389" spans="1:8">
      <c r="A1389" s="59" t="str">
        <f>CLEAN(CONCATENATE('ROW_AMERICAS Addresses'!F1428,IF('ROW_AMERICAS Addresses'!F1428&lt;&gt;0," ",""),'ROW_AMERICAS Addresses'!G1428,IF('ROW_AMERICAS Addresses'!G1428&gt;0," ",""),'ROW_AMERICAS Addresses'!H1428))</f>
        <v/>
      </c>
      <c r="B1389" s="59" t="str">
        <f>CLEAN(CONCATENATE('ROW_AMERICAS Addresses'!I1428))</f>
        <v/>
      </c>
      <c r="C1389" s="59" t="str">
        <f>CLEAN(CONCATENATE('ROW_AMERICAS Addresses'!J1428))</f>
        <v/>
      </c>
      <c r="D1389" s="59" t="str">
        <f>CLEAN(CONCATENATE('ROW_AMERICAS Addresses'!K1428,IF('ROW_AMERICAS Addresses'!K1428&lt;&gt;0," ",""),'ROW_AMERICAS Addresses'!L1428,IF('ROW_AMERICAS Addresses'!L1428&lt;&gt;0," ",)))</f>
        <v/>
      </c>
      <c r="E1389" s="59" t="str">
        <f>CLEAN(CONCATENATE('ROW_AMERICAS Addresses'!M1428))</f>
        <v/>
      </c>
      <c r="F1389" s="59" t="str">
        <f>CLEAN(CONCATENATE('ROW_AMERICAS Addresses'!N1428,IF('ROW_AMERICAS Addresses'!O1428&lt;&gt;0,", ",""),'ROW_AMERICAS Addresses'!O1428))</f>
        <v/>
      </c>
      <c r="G1389" s="59" t="str">
        <f>IF('ROW_AMERICAS Addresses'!P1428="UK","GB",CLEAN(CONCATENATE('ROW_AMERICAS Addresses'!P1428)))</f>
        <v/>
      </c>
      <c r="H1389" s="59" t="str">
        <f>IF(ISERROR(VLOOKUP(G1389,'country codes'!B:C,2,FALSE)),"",VLOOKUP(G1389,'country codes'!B:C,2,FALSE))</f>
        <v/>
      </c>
    </row>
    <row r="1390" spans="1:8">
      <c r="A1390" s="59" t="str">
        <f>CLEAN(CONCATENATE('ROW_AMERICAS Addresses'!F1429,IF('ROW_AMERICAS Addresses'!F1429&lt;&gt;0," ",""),'ROW_AMERICAS Addresses'!G1429,IF('ROW_AMERICAS Addresses'!G1429&gt;0," ",""),'ROW_AMERICAS Addresses'!H1429))</f>
        <v/>
      </c>
      <c r="B1390" s="59" t="str">
        <f>CLEAN(CONCATENATE('ROW_AMERICAS Addresses'!I1429))</f>
        <v/>
      </c>
      <c r="C1390" s="59" t="str">
        <f>CLEAN(CONCATENATE('ROW_AMERICAS Addresses'!J1429))</f>
        <v/>
      </c>
      <c r="D1390" s="59" t="str">
        <f>CLEAN(CONCATENATE('ROW_AMERICAS Addresses'!K1429,IF('ROW_AMERICAS Addresses'!K1429&lt;&gt;0," ",""),'ROW_AMERICAS Addresses'!L1429,IF('ROW_AMERICAS Addresses'!L1429&lt;&gt;0," ",)))</f>
        <v/>
      </c>
      <c r="E1390" s="59" t="str">
        <f>CLEAN(CONCATENATE('ROW_AMERICAS Addresses'!M1429))</f>
        <v/>
      </c>
      <c r="F1390" s="59" t="str">
        <f>CLEAN(CONCATENATE('ROW_AMERICAS Addresses'!N1429,IF('ROW_AMERICAS Addresses'!O1429&lt;&gt;0,", ",""),'ROW_AMERICAS Addresses'!O1429))</f>
        <v/>
      </c>
      <c r="G1390" s="59" t="str">
        <f>IF('ROW_AMERICAS Addresses'!P1429="UK","GB",CLEAN(CONCATENATE('ROW_AMERICAS Addresses'!P1429)))</f>
        <v/>
      </c>
      <c r="H1390" s="59" t="str">
        <f>IF(ISERROR(VLOOKUP(G1390,'country codes'!B:C,2,FALSE)),"",VLOOKUP(G1390,'country codes'!B:C,2,FALSE))</f>
        <v/>
      </c>
    </row>
    <row r="1391" spans="1:8">
      <c r="A1391" s="59" t="str">
        <f>CLEAN(CONCATENATE('ROW_AMERICAS Addresses'!F1430,IF('ROW_AMERICAS Addresses'!F1430&lt;&gt;0," ",""),'ROW_AMERICAS Addresses'!G1430,IF('ROW_AMERICAS Addresses'!G1430&gt;0," ",""),'ROW_AMERICAS Addresses'!H1430))</f>
        <v/>
      </c>
      <c r="B1391" s="59" t="str">
        <f>CLEAN(CONCATENATE('ROW_AMERICAS Addresses'!I1430))</f>
        <v/>
      </c>
      <c r="C1391" s="59" t="str">
        <f>CLEAN(CONCATENATE('ROW_AMERICAS Addresses'!J1430))</f>
        <v/>
      </c>
      <c r="D1391" s="59" t="str">
        <f>CLEAN(CONCATENATE('ROW_AMERICAS Addresses'!K1430,IF('ROW_AMERICAS Addresses'!K1430&lt;&gt;0," ",""),'ROW_AMERICAS Addresses'!L1430,IF('ROW_AMERICAS Addresses'!L1430&lt;&gt;0," ",)))</f>
        <v/>
      </c>
      <c r="E1391" s="59" t="str">
        <f>CLEAN(CONCATENATE('ROW_AMERICAS Addresses'!M1430))</f>
        <v/>
      </c>
      <c r="F1391" s="59" t="str">
        <f>CLEAN(CONCATENATE('ROW_AMERICAS Addresses'!N1430,IF('ROW_AMERICAS Addresses'!O1430&lt;&gt;0,", ",""),'ROW_AMERICAS Addresses'!O1430))</f>
        <v/>
      </c>
      <c r="G1391" s="59" t="str">
        <f>IF('ROW_AMERICAS Addresses'!P1430="UK","GB",CLEAN(CONCATENATE('ROW_AMERICAS Addresses'!P1430)))</f>
        <v/>
      </c>
      <c r="H1391" s="59" t="str">
        <f>IF(ISERROR(VLOOKUP(G1391,'country codes'!B:C,2,FALSE)),"",VLOOKUP(G1391,'country codes'!B:C,2,FALSE))</f>
        <v/>
      </c>
    </row>
    <row r="1392" spans="1:8">
      <c r="A1392" s="59" t="str">
        <f>CLEAN(CONCATENATE('ROW_AMERICAS Addresses'!F1431,IF('ROW_AMERICAS Addresses'!F1431&lt;&gt;0," ",""),'ROW_AMERICAS Addresses'!G1431,IF('ROW_AMERICAS Addresses'!G1431&gt;0," ",""),'ROW_AMERICAS Addresses'!H1431))</f>
        <v/>
      </c>
      <c r="B1392" s="59" t="str">
        <f>CLEAN(CONCATENATE('ROW_AMERICAS Addresses'!I1431))</f>
        <v/>
      </c>
      <c r="C1392" s="59" t="str">
        <f>CLEAN(CONCATENATE('ROW_AMERICAS Addresses'!J1431))</f>
        <v/>
      </c>
      <c r="D1392" s="59" t="str">
        <f>CLEAN(CONCATENATE('ROW_AMERICAS Addresses'!K1431,IF('ROW_AMERICAS Addresses'!K1431&lt;&gt;0," ",""),'ROW_AMERICAS Addresses'!L1431,IF('ROW_AMERICAS Addresses'!L1431&lt;&gt;0," ",)))</f>
        <v/>
      </c>
      <c r="E1392" s="59" t="str">
        <f>CLEAN(CONCATENATE('ROW_AMERICAS Addresses'!M1431))</f>
        <v/>
      </c>
      <c r="F1392" s="59" t="str">
        <f>CLEAN(CONCATENATE('ROW_AMERICAS Addresses'!N1431,IF('ROW_AMERICAS Addresses'!O1431&lt;&gt;0,", ",""),'ROW_AMERICAS Addresses'!O1431))</f>
        <v/>
      </c>
      <c r="G1392" s="59" t="str">
        <f>IF('ROW_AMERICAS Addresses'!P1431="UK","GB",CLEAN(CONCATENATE('ROW_AMERICAS Addresses'!P1431)))</f>
        <v/>
      </c>
      <c r="H1392" s="59" t="str">
        <f>IF(ISERROR(VLOOKUP(G1392,'country codes'!B:C,2,FALSE)),"",VLOOKUP(G1392,'country codes'!B:C,2,FALSE))</f>
        <v/>
      </c>
    </row>
    <row r="1393" spans="1:8">
      <c r="A1393" s="59" t="str">
        <f>CLEAN(CONCATENATE('ROW_AMERICAS Addresses'!F1432,IF('ROW_AMERICAS Addresses'!F1432&lt;&gt;0," ",""),'ROW_AMERICAS Addresses'!G1432,IF('ROW_AMERICAS Addresses'!G1432&gt;0," ",""),'ROW_AMERICAS Addresses'!H1432))</f>
        <v/>
      </c>
      <c r="B1393" s="59" t="str">
        <f>CLEAN(CONCATENATE('ROW_AMERICAS Addresses'!I1432))</f>
        <v/>
      </c>
      <c r="C1393" s="59" t="str">
        <f>CLEAN(CONCATENATE('ROW_AMERICAS Addresses'!J1432))</f>
        <v/>
      </c>
      <c r="D1393" s="59" t="str">
        <f>CLEAN(CONCATENATE('ROW_AMERICAS Addresses'!K1432,IF('ROW_AMERICAS Addresses'!K1432&lt;&gt;0," ",""),'ROW_AMERICAS Addresses'!L1432,IF('ROW_AMERICAS Addresses'!L1432&lt;&gt;0," ",)))</f>
        <v/>
      </c>
      <c r="E1393" s="59" t="str">
        <f>CLEAN(CONCATENATE('ROW_AMERICAS Addresses'!M1432))</f>
        <v/>
      </c>
      <c r="F1393" s="59" t="str">
        <f>CLEAN(CONCATENATE('ROW_AMERICAS Addresses'!N1432,IF('ROW_AMERICAS Addresses'!O1432&lt;&gt;0,", ",""),'ROW_AMERICAS Addresses'!O1432))</f>
        <v/>
      </c>
      <c r="G1393" s="59" t="str">
        <f>IF('ROW_AMERICAS Addresses'!P1432="UK","GB",CLEAN(CONCATENATE('ROW_AMERICAS Addresses'!P1432)))</f>
        <v/>
      </c>
      <c r="H1393" s="59" t="str">
        <f>IF(ISERROR(VLOOKUP(G1393,'country codes'!B:C,2,FALSE)),"",VLOOKUP(G1393,'country codes'!B:C,2,FALSE))</f>
        <v/>
      </c>
    </row>
    <row r="1394" spans="1:8">
      <c r="A1394" s="59" t="str">
        <f>CLEAN(CONCATENATE('ROW_AMERICAS Addresses'!F1433,IF('ROW_AMERICAS Addresses'!F1433&lt;&gt;0," ",""),'ROW_AMERICAS Addresses'!G1433,IF('ROW_AMERICAS Addresses'!G1433&gt;0," ",""),'ROW_AMERICAS Addresses'!H1433))</f>
        <v/>
      </c>
      <c r="B1394" s="59" t="str">
        <f>CLEAN(CONCATENATE('ROW_AMERICAS Addresses'!I1433))</f>
        <v/>
      </c>
      <c r="C1394" s="59" t="str">
        <f>CLEAN(CONCATENATE('ROW_AMERICAS Addresses'!J1433))</f>
        <v/>
      </c>
      <c r="D1394" s="59" t="str">
        <f>CLEAN(CONCATENATE('ROW_AMERICAS Addresses'!K1433,IF('ROW_AMERICAS Addresses'!K1433&lt;&gt;0," ",""),'ROW_AMERICAS Addresses'!L1433,IF('ROW_AMERICAS Addresses'!L1433&lt;&gt;0," ",)))</f>
        <v/>
      </c>
      <c r="E1394" s="59" t="str">
        <f>CLEAN(CONCATENATE('ROW_AMERICAS Addresses'!M1433))</f>
        <v/>
      </c>
      <c r="F1394" s="59" t="str">
        <f>CLEAN(CONCATENATE('ROW_AMERICAS Addresses'!N1433,IF('ROW_AMERICAS Addresses'!O1433&lt;&gt;0,", ",""),'ROW_AMERICAS Addresses'!O1433))</f>
        <v/>
      </c>
      <c r="G1394" s="59" t="str">
        <f>IF('ROW_AMERICAS Addresses'!P1433="UK","GB",CLEAN(CONCATENATE('ROW_AMERICAS Addresses'!P1433)))</f>
        <v/>
      </c>
      <c r="H1394" s="59" t="str">
        <f>IF(ISERROR(VLOOKUP(G1394,'country codes'!B:C,2,FALSE)),"",VLOOKUP(G1394,'country codes'!B:C,2,FALSE))</f>
        <v/>
      </c>
    </row>
    <row r="1395" spans="1:8">
      <c r="A1395" s="59" t="str">
        <f>CLEAN(CONCATENATE('ROW_AMERICAS Addresses'!F1434,IF('ROW_AMERICAS Addresses'!F1434&lt;&gt;0," ",""),'ROW_AMERICAS Addresses'!G1434,IF('ROW_AMERICAS Addresses'!G1434&gt;0," ",""),'ROW_AMERICAS Addresses'!H1434))</f>
        <v/>
      </c>
      <c r="B1395" s="59" t="str">
        <f>CLEAN(CONCATENATE('ROW_AMERICAS Addresses'!I1434))</f>
        <v/>
      </c>
      <c r="C1395" s="59" t="str">
        <f>CLEAN(CONCATENATE('ROW_AMERICAS Addresses'!J1434))</f>
        <v/>
      </c>
      <c r="D1395" s="59" t="str">
        <f>CLEAN(CONCATENATE('ROW_AMERICAS Addresses'!K1434,IF('ROW_AMERICAS Addresses'!K1434&lt;&gt;0," ",""),'ROW_AMERICAS Addresses'!L1434,IF('ROW_AMERICAS Addresses'!L1434&lt;&gt;0," ",)))</f>
        <v/>
      </c>
      <c r="E1395" s="59" t="str">
        <f>CLEAN(CONCATENATE('ROW_AMERICAS Addresses'!M1434))</f>
        <v/>
      </c>
      <c r="F1395" s="59" t="str">
        <f>CLEAN(CONCATENATE('ROW_AMERICAS Addresses'!N1434,IF('ROW_AMERICAS Addresses'!O1434&lt;&gt;0,", ",""),'ROW_AMERICAS Addresses'!O1434))</f>
        <v/>
      </c>
      <c r="G1395" s="59" t="str">
        <f>IF('ROW_AMERICAS Addresses'!P1434="UK","GB",CLEAN(CONCATENATE('ROW_AMERICAS Addresses'!P1434)))</f>
        <v/>
      </c>
      <c r="H1395" s="59" t="str">
        <f>IF(ISERROR(VLOOKUP(G1395,'country codes'!B:C,2,FALSE)),"",VLOOKUP(G1395,'country codes'!B:C,2,FALSE))</f>
        <v/>
      </c>
    </row>
    <row r="1396" spans="1:8">
      <c r="A1396" s="59" t="str">
        <f>CLEAN(CONCATENATE('ROW_AMERICAS Addresses'!F1435,IF('ROW_AMERICAS Addresses'!F1435&lt;&gt;0," ",""),'ROW_AMERICAS Addresses'!G1435,IF('ROW_AMERICAS Addresses'!G1435&gt;0," ",""),'ROW_AMERICAS Addresses'!H1435))</f>
        <v/>
      </c>
      <c r="B1396" s="59" t="str">
        <f>CLEAN(CONCATENATE('ROW_AMERICAS Addresses'!I1435))</f>
        <v/>
      </c>
      <c r="C1396" s="59" t="str">
        <f>CLEAN(CONCATENATE('ROW_AMERICAS Addresses'!J1435))</f>
        <v/>
      </c>
      <c r="D1396" s="59" t="str">
        <f>CLEAN(CONCATENATE('ROW_AMERICAS Addresses'!K1435,IF('ROW_AMERICAS Addresses'!K1435&lt;&gt;0," ",""),'ROW_AMERICAS Addresses'!L1435,IF('ROW_AMERICAS Addresses'!L1435&lt;&gt;0," ",)))</f>
        <v/>
      </c>
      <c r="E1396" s="59" t="str">
        <f>CLEAN(CONCATENATE('ROW_AMERICAS Addresses'!M1435))</f>
        <v/>
      </c>
      <c r="F1396" s="59" t="str">
        <f>CLEAN(CONCATENATE('ROW_AMERICAS Addresses'!N1435,IF('ROW_AMERICAS Addresses'!O1435&lt;&gt;0,", ",""),'ROW_AMERICAS Addresses'!O1435))</f>
        <v/>
      </c>
      <c r="G1396" s="59" t="str">
        <f>IF('ROW_AMERICAS Addresses'!P1435="UK","GB",CLEAN(CONCATENATE('ROW_AMERICAS Addresses'!P1435)))</f>
        <v/>
      </c>
      <c r="H1396" s="59" t="str">
        <f>IF(ISERROR(VLOOKUP(G1396,'country codes'!B:C,2,FALSE)),"",VLOOKUP(G1396,'country codes'!B:C,2,FALSE))</f>
        <v/>
      </c>
    </row>
    <row r="1397" spans="1:8">
      <c r="A1397" s="59" t="str">
        <f>CLEAN(CONCATENATE('ROW_AMERICAS Addresses'!F1436,IF('ROW_AMERICAS Addresses'!F1436&lt;&gt;0," ",""),'ROW_AMERICAS Addresses'!G1436,IF('ROW_AMERICAS Addresses'!G1436&gt;0," ",""),'ROW_AMERICAS Addresses'!H1436))</f>
        <v/>
      </c>
      <c r="B1397" s="59" t="str">
        <f>CLEAN(CONCATENATE('ROW_AMERICAS Addresses'!I1436))</f>
        <v/>
      </c>
      <c r="C1397" s="59" t="str">
        <f>CLEAN(CONCATENATE('ROW_AMERICAS Addresses'!J1436))</f>
        <v/>
      </c>
      <c r="D1397" s="59" t="str">
        <f>CLEAN(CONCATENATE('ROW_AMERICAS Addresses'!K1436,IF('ROW_AMERICAS Addresses'!K1436&lt;&gt;0," ",""),'ROW_AMERICAS Addresses'!L1436,IF('ROW_AMERICAS Addresses'!L1436&lt;&gt;0," ",)))</f>
        <v/>
      </c>
      <c r="E1397" s="59" t="str">
        <f>CLEAN(CONCATENATE('ROW_AMERICAS Addresses'!M1436))</f>
        <v/>
      </c>
      <c r="F1397" s="59" t="str">
        <f>CLEAN(CONCATENATE('ROW_AMERICAS Addresses'!N1436,IF('ROW_AMERICAS Addresses'!O1436&lt;&gt;0,", ",""),'ROW_AMERICAS Addresses'!O1436))</f>
        <v/>
      </c>
      <c r="G1397" s="59" t="str">
        <f>IF('ROW_AMERICAS Addresses'!P1436="UK","GB",CLEAN(CONCATENATE('ROW_AMERICAS Addresses'!P1436)))</f>
        <v/>
      </c>
      <c r="H1397" s="59" t="str">
        <f>IF(ISERROR(VLOOKUP(G1397,'country codes'!B:C,2,FALSE)),"",VLOOKUP(G1397,'country codes'!B:C,2,FALSE))</f>
        <v/>
      </c>
    </row>
    <row r="1398" spans="1:8">
      <c r="A1398" s="59" t="str">
        <f>CLEAN(CONCATENATE('ROW_AMERICAS Addresses'!F1437,IF('ROW_AMERICAS Addresses'!F1437&lt;&gt;0," ",""),'ROW_AMERICAS Addresses'!G1437,IF('ROW_AMERICAS Addresses'!G1437&gt;0," ",""),'ROW_AMERICAS Addresses'!H1437))</f>
        <v/>
      </c>
      <c r="B1398" s="59" t="str">
        <f>CLEAN(CONCATENATE('ROW_AMERICAS Addresses'!I1437))</f>
        <v/>
      </c>
      <c r="C1398" s="59" t="str">
        <f>CLEAN(CONCATENATE('ROW_AMERICAS Addresses'!J1437))</f>
        <v/>
      </c>
      <c r="D1398" s="59" t="str">
        <f>CLEAN(CONCATENATE('ROW_AMERICAS Addresses'!K1437,IF('ROW_AMERICAS Addresses'!K1437&lt;&gt;0," ",""),'ROW_AMERICAS Addresses'!L1437,IF('ROW_AMERICAS Addresses'!L1437&lt;&gt;0," ",)))</f>
        <v/>
      </c>
      <c r="E1398" s="59" t="str">
        <f>CLEAN(CONCATENATE('ROW_AMERICAS Addresses'!M1437))</f>
        <v/>
      </c>
      <c r="F1398" s="59" t="str">
        <f>CLEAN(CONCATENATE('ROW_AMERICAS Addresses'!N1437,IF('ROW_AMERICAS Addresses'!O1437&lt;&gt;0,", ",""),'ROW_AMERICAS Addresses'!O1437))</f>
        <v/>
      </c>
      <c r="G1398" s="59" t="str">
        <f>IF('ROW_AMERICAS Addresses'!P1437="UK","GB",CLEAN(CONCATENATE('ROW_AMERICAS Addresses'!P1437)))</f>
        <v/>
      </c>
      <c r="H1398" s="59" t="str">
        <f>IF(ISERROR(VLOOKUP(G1398,'country codes'!B:C,2,FALSE)),"",VLOOKUP(G1398,'country codes'!B:C,2,FALSE))</f>
        <v/>
      </c>
    </row>
    <row r="1399" spans="1:8">
      <c r="A1399" s="59" t="str">
        <f>CLEAN(CONCATENATE('ROW_AMERICAS Addresses'!F1438,IF('ROW_AMERICAS Addresses'!F1438&lt;&gt;0," ",""),'ROW_AMERICAS Addresses'!G1438,IF('ROW_AMERICAS Addresses'!G1438&gt;0," ",""),'ROW_AMERICAS Addresses'!H1438))</f>
        <v/>
      </c>
      <c r="B1399" s="59" t="str">
        <f>CLEAN(CONCATENATE('ROW_AMERICAS Addresses'!I1438))</f>
        <v/>
      </c>
      <c r="C1399" s="59" t="str">
        <f>CLEAN(CONCATENATE('ROW_AMERICAS Addresses'!J1438))</f>
        <v/>
      </c>
      <c r="D1399" s="59" t="str">
        <f>CLEAN(CONCATENATE('ROW_AMERICAS Addresses'!K1438,IF('ROW_AMERICAS Addresses'!K1438&lt;&gt;0," ",""),'ROW_AMERICAS Addresses'!L1438,IF('ROW_AMERICAS Addresses'!L1438&lt;&gt;0," ",)))</f>
        <v/>
      </c>
      <c r="E1399" s="59" t="str">
        <f>CLEAN(CONCATENATE('ROW_AMERICAS Addresses'!M1438))</f>
        <v/>
      </c>
      <c r="F1399" s="59" t="str">
        <f>CLEAN(CONCATENATE('ROW_AMERICAS Addresses'!N1438,IF('ROW_AMERICAS Addresses'!O1438&lt;&gt;0,", ",""),'ROW_AMERICAS Addresses'!O1438))</f>
        <v/>
      </c>
      <c r="G1399" s="59" t="str">
        <f>IF('ROW_AMERICAS Addresses'!P1438="UK","GB",CLEAN(CONCATENATE('ROW_AMERICAS Addresses'!P1438)))</f>
        <v/>
      </c>
      <c r="H1399" s="59" t="str">
        <f>IF(ISERROR(VLOOKUP(G1399,'country codes'!B:C,2,FALSE)),"",VLOOKUP(G1399,'country codes'!B:C,2,FALSE))</f>
        <v/>
      </c>
    </row>
    <row r="1400" spans="1:8">
      <c r="A1400" s="59" t="str">
        <f>CLEAN(CONCATENATE('ROW_AMERICAS Addresses'!F1439,IF('ROW_AMERICAS Addresses'!F1439&lt;&gt;0," ",""),'ROW_AMERICAS Addresses'!G1439,IF('ROW_AMERICAS Addresses'!G1439&gt;0," ",""),'ROW_AMERICAS Addresses'!H1439))</f>
        <v/>
      </c>
      <c r="B1400" s="59" t="str">
        <f>CLEAN(CONCATENATE('ROW_AMERICAS Addresses'!I1439))</f>
        <v/>
      </c>
      <c r="C1400" s="59" t="str">
        <f>CLEAN(CONCATENATE('ROW_AMERICAS Addresses'!J1439))</f>
        <v/>
      </c>
      <c r="D1400" s="59" t="str">
        <f>CLEAN(CONCATENATE('ROW_AMERICAS Addresses'!K1439,IF('ROW_AMERICAS Addresses'!K1439&lt;&gt;0," ",""),'ROW_AMERICAS Addresses'!L1439,IF('ROW_AMERICAS Addresses'!L1439&lt;&gt;0," ",)))</f>
        <v/>
      </c>
      <c r="E1400" s="59" t="str">
        <f>CLEAN(CONCATENATE('ROW_AMERICAS Addresses'!M1439))</f>
        <v/>
      </c>
      <c r="F1400" s="59" t="str">
        <f>CLEAN(CONCATENATE('ROW_AMERICAS Addresses'!N1439,IF('ROW_AMERICAS Addresses'!O1439&lt;&gt;0,", ",""),'ROW_AMERICAS Addresses'!O1439))</f>
        <v/>
      </c>
      <c r="G1400" s="59" t="str">
        <f>IF('ROW_AMERICAS Addresses'!P1439="UK","GB",CLEAN(CONCATENATE('ROW_AMERICAS Addresses'!P1439)))</f>
        <v/>
      </c>
      <c r="H1400" s="59" t="str">
        <f>IF(ISERROR(VLOOKUP(G1400,'country codes'!B:C,2,FALSE)),"",VLOOKUP(G1400,'country codes'!B:C,2,FALSE))</f>
        <v/>
      </c>
    </row>
    <row r="1401" spans="1:8">
      <c r="A1401" s="59" t="str">
        <f>CLEAN(CONCATENATE('ROW_AMERICAS Addresses'!F1440,IF('ROW_AMERICAS Addresses'!F1440&lt;&gt;0," ",""),'ROW_AMERICAS Addresses'!G1440,IF('ROW_AMERICAS Addresses'!G1440&gt;0," ",""),'ROW_AMERICAS Addresses'!H1440))</f>
        <v/>
      </c>
      <c r="B1401" s="59" t="str">
        <f>CLEAN(CONCATENATE('ROW_AMERICAS Addresses'!I1440))</f>
        <v/>
      </c>
      <c r="C1401" s="59" t="str">
        <f>CLEAN(CONCATENATE('ROW_AMERICAS Addresses'!J1440))</f>
        <v/>
      </c>
      <c r="D1401" s="59" t="str">
        <f>CLEAN(CONCATENATE('ROW_AMERICAS Addresses'!K1440,IF('ROW_AMERICAS Addresses'!K1440&lt;&gt;0," ",""),'ROW_AMERICAS Addresses'!L1440,IF('ROW_AMERICAS Addresses'!L1440&lt;&gt;0," ",)))</f>
        <v/>
      </c>
      <c r="E1401" s="59" t="str">
        <f>CLEAN(CONCATENATE('ROW_AMERICAS Addresses'!M1440))</f>
        <v/>
      </c>
      <c r="F1401" s="59" t="str">
        <f>CLEAN(CONCATENATE('ROW_AMERICAS Addresses'!N1440,IF('ROW_AMERICAS Addresses'!O1440&lt;&gt;0,", ",""),'ROW_AMERICAS Addresses'!O1440))</f>
        <v/>
      </c>
      <c r="G1401" s="59" t="str">
        <f>IF('ROW_AMERICAS Addresses'!P1440="UK","GB",CLEAN(CONCATENATE('ROW_AMERICAS Addresses'!P1440)))</f>
        <v/>
      </c>
      <c r="H1401" s="59" t="str">
        <f>IF(ISERROR(VLOOKUP(G1401,'country codes'!B:C,2,FALSE)),"",VLOOKUP(G1401,'country codes'!B:C,2,FALSE))</f>
        <v/>
      </c>
    </row>
    <row r="1402" spans="1:8">
      <c r="A1402" s="59" t="str">
        <f>CLEAN(CONCATENATE('ROW_AMERICAS Addresses'!F1441,IF('ROW_AMERICAS Addresses'!F1441&lt;&gt;0," ",""),'ROW_AMERICAS Addresses'!G1441,IF('ROW_AMERICAS Addresses'!G1441&gt;0," ",""),'ROW_AMERICAS Addresses'!H1441))</f>
        <v/>
      </c>
      <c r="B1402" s="59" t="str">
        <f>CLEAN(CONCATENATE('ROW_AMERICAS Addresses'!I1441))</f>
        <v/>
      </c>
      <c r="C1402" s="59" t="str">
        <f>CLEAN(CONCATENATE('ROW_AMERICAS Addresses'!J1441))</f>
        <v/>
      </c>
      <c r="D1402" s="59" t="str">
        <f>CLEAN(CONCATENATE('ROW_AMERICAS Addresses'!K1441,IF('ROW_AMERICAS Addresses'!K1441&lt;&gt;0," ",""),'ROW_AMERICAS Addresses'!L1441,IF('ROW_AMERICAS Addresses'!L1441&lt;&gt;0," ",)))</f>
        <v/>
      </c>
      <c r="E1402" s="59" t="str">
        <f>CLEAN(CONCATENATE('ROW_AMERICAS Addresses'!M1441))</f>
        <v/>
      </c>
      <c r="F1402" s="59" t="str">
        <f>CLEAN(CONCATENATE('ROW_AMERICAS Addresses'!N1441,IF('ROW_AMERICAS Addresses'!O1441&lt;&gt;0,", ",""),'ROW_AMERICAS Addresses'!O1441))</f>
        <v/>
      </c>
      <c r="G1402" s="59" t="str">
        <f>IF('ROW_AMERICAS Addresses'!P1441="UK","GB",CLEAN(CONCATENATE('ROW_AMERICAS Addresses'!P1441)))</f>
        <v/>
      </c>
      <c r="H1402" s="59" t="str">
        <f>IF(ISERROR(VLOOKUP(G1402,'country codes'!B:C,2,FALSE)),"",VLOOKUP(G1402,'country codes'!B:C,2,FALSE))</f>
        <v/>
      </c>
    </row>
    <row r="1403" spans="1:8">
      <c r="A1403" s="59" t="str">
        <f>CLEAN(CONCATENATE('ROW_AMERICAS Addresses'!F1442,IF('ROW_AMERICAS Addresses'!F1442&lt;&gt;0," ",""),'ROW_AMERICAS Addresses'!G1442,IF('ROW_AMERICAS Addresses'!G1442&gt;0," ",""),'ROW_AMERICAS Addresses'!H1442))</f>
        <v/>
      </c>
      <c r="B1403" s="59" t="str">
        <f>CLEAN(CONCATENATE('ROW_AMERICAS Addresses'!I1442))</f>
        <v/>
      </c>
      <c r="C1403" s="59" t="str">
        <f>CLEAN(CONCATENATE('ROW_AMERICAS Addresses'!J1442))</f>
        <v/>
      </c>
      <c r="D1403" s="59" t="str">
        <f>CLEAN(CONCATENATE('ROW_AMERICAS Addresses'!K1442,IF('ROW_AMERICAS Addresses'!K1442&lt;&gt;0," ",""),'ROW_AMERICAS Addresses'!L1442,IF('ROW_AMERICAS Addresses'!L1442&lt;&gt;0," ",)))</f>
        <v/>
      </c>
      <c r="E1403" s="59" t="str">
        <f>CLEAN(CONCATENATE('ROW_AMERICAS Addresses'!M1442))</f>
        <v/>
      </c>
      <c r="F1403" s="59" t="str">
        <f>CLEAN(CONCATENATE('ROW_AMERICAS Addresses'!N1442,IF('ROW_AMERICAS Addresses'!O1442&lt;&gt;0,", ",""),'ROW_AMERICAS Addresses'!O1442))</f>
        <v/>
      </c>
      <c r="G1403" s="59" t="str">
        <f>IF('ROW_AMERICAS Addresses'!P1442="UK","GB",CLEAN(CONCATENATE('ROW_AMERICAS Addresses'!P1442)))</f>
        <v/>
      </c>
      <c r="H1403" s="59" t="str">
        <f>IF(ISERROR(VLOOKUP(G1403,'country codes'!B:C,2,FALSE)),"",VLOOKUP(G1403,'country codes'!B:C,2,FALSE))</f>
        <v/>
      </c>
    </row>
    <row r="1404" spans="1:8">
      <c r="A1404" s="59" t="str">
        <f>CLEAN(CONCATENATE('ROW_AMERICAS Addresses'!F1443,IF('ROW_AMERICAS Addresses'!F1443&lt;&gt;0," ",""),'ROW_AMERICAS Addresses'!G1443,IF('ROW_AMERICAS Addresses'!G1443&gt;0," ",""),'ROW_AMERICAS Addresses'!H1443))</f>
        <v/>
      </c>
      <c r="B1404" s="59" t="str">
        <f>CLEAN(CONCATENATE('ROW_AMERICAS Addresses'!I1443))</f>
        <v/>
      </c>
      <c r="C1404" s="59" t="str">
        <f>CLEAN(CONCATENATE('ROW_AMERICAS Addresses'!J1443))</f>
        <v/>
      </c>
      <c r="D1404" s="59" t="str">
        <f>CLEAN(CONCATENATE('ROW_AMERICAS Addresses'!K1443,IF('ROW_AMERICAS Addresses'!K1443&lt;&gt;0," ",""),'ROW_AMERICAS Addresses'!L1443,IF('ROW_AMERICAS Addresses'!L1443&lt;&gt;0," ",)))</f>
        <v/>
      </c>
      <c r="E1404" s="59" t="str">
        <f>CLEAN(CONCATENATE('ROW_AMERICAS Addresses'!M1443))</f>
        <v/>
      </c>
      <c r="F1404" s="59" t="str">
        <f>CLEAN(CONCATENATE('ROW_AMERICAS Addresses'!N1443,IF('ROW_AMERICAS Addresses'!O1443&lt;&gt;0,", ",""),'ROW_AMERICAS Addresses'!O1443))</f>
        <v/>
      </c>
      <c r="G1404" s="59" t="str">
        <f>IF('ROW_AMERICAS Addresses'!P1443="UK","GB",CLEAN(CONCATENATE('ROW_AMERICAS Addresses'!P1443)))</f>
        <v/>
      </c>
      <c r="H1404" s="59" t="str">
        <f>IF(ISERROR(VLOOKUP(G1404,'country codes'!B:C,2,FALSE)),"",VLOOKUP(G1404,'country codes'!B:C,2,FALSE))</f>
        <v/>
      </c>
    </row>
    <row r="1405" spans="1:8">
      <c r="A1405" s="59" t="str">
        <f>CLEAN(CONCATENATE('ROW_AMERICAS Addresses'!F1444,IF('ROW_AMERICAS Addresses'!F1444&lt;&gt;0," ",""),'ROW_AMERICAS Addresses'!G1444,IF('ROW_AMERICAS Addresses'!G1444&gt;0," ",""),'ROW_AMERICAS Addresses'!H1444))</f>
        <v/>
      </c>
      <c r="B1405" s="59" t="str">
        <f>CLEAN(CONCATENATE('ROW_AMERICAS Addresses'!I1444))</f>
        <v/>
      </c>
      <c r="C1405" s="59" t="str">
        <f>CLEAN(CONCATENATE('ROW_AMERICAS Addresses'!J1444))</f>
        <v/>
      </c>
      <c r="D1405" s="59" t="str">
        <f>CLEAN(CONCATENATE('ROW_AMERICAS Addresses'!K1444,IF('ROW_AMERICAS Addresses'!K1444&lt;&gt;0," ",""),'ROW_AMERICAS Addresses'!L1444,IF('ROW_AMERICAS Addresses'!L1444&lt;&gt;0," ",)))</f>
        <v/>
      </c>
      <c r="E1405" s="59" t="str">
        <f>CLEAN(CONCATENATE('ROW_AMERICAS Addresses'!M1444))</f>
        <v/>
      </c>
      <c r="F1405" s="59" t="str">
        <f>CLEAN(CONCATENATE('ROW_AMERICAS Addresses'!N1444,IF('ROW_AMERICAS Addresses'!O1444&lt;&gt;0,", ",""),'ROW_AMERICAS Addresses'!O1444))</f>
        <v/>
      </c>
      <c r="G1405" s="59" t="str">
        <f>IF('ROW_AMERICAS Addresses'!P1444="UK","GB",CLEAN(CONCATENATE('ROW_AMERICAS Addresses'!P1444)))</f>
        <v/>
      </c>
      <c r="H1405" s="59" t="str">
        <f>IF(ISERROR(VLOOKUP(G1405,'country codes'!B:C,2,FALSE)),"",VLOOKUP(G1405,'country codes'!B:C,2,FALSE))</f>
        <v/>
      </c>
    </row>
    <row r="1406" spans="1:8">
      <c r="A1406" s="59" t="str">
        <f>CLEAN(CONCATENATE('ROW_AMERICAS Addresses'!F1445,IF('ROW_AMERICAS Addresses'!F1445&lt;&gt;0," ",""),'ROW_AMERICAS Addresses'!G1445,IF('ROW_AMERICAS Addresses'!G1445&gt;0," ",""),'ROW_AMERICAS Addresses'!H1445))</f>
        <v/>
      </c>
      <c r="B1406" s="59" t="str">
        <f>CLEAN(CONCATENATE('ROW_AMERICAS Addresses'!I1445))</f>
        <v/>
      </c>
      <c r="C1406" s="59" t="str">
        <f>CLEAN(CONCATENATE('ROW_AMERICAS Addresses'!J1445))</f>
        <v/>
      </c>
      <c r="D1406" s="59" t="str">
        <f>CLEAN(CONCATENATE('ROW_AMERICAS Addresses'!K1445,IF('ROW_AMERICAS Addresses'!K1445&lt;&gt;0," ",""),'ROW_AMERICAS Addresses'!L1445,IF('ROW_AMERICAS Addresses'!L1445&lt;&gt;0," ",)))</f>
        <v/>
      </c>
      <c r="E1406" s="59" t="str">
        <f>CLEAN(CONCATENATE('ROW_AMERICAS Addresses'!M1445))</f>
        <v/>
      </c>
      <c r="F1406" s="59" t="str">
        <f>CLEAN(CONCATENATE('ROW_AMERICAS Addresses'!N1445,IF('ROW_AMERICAS Addresses'!O1445&lt;&gt;0,", ",""),'ROW_AMERICAS Addresses'!O1445))</f>
        <v/>
      </c>
      <c r="G1406" s="59" t="str">
        <f>IF('ROW_AMERICAS Addresses'!P1445="UK","GB",CLEAN(CONCATENATE('ROW_AMERICAS Addresses'!P1445)))</f>
        <v/>
      </c>
      <c r="H1406" s="59" t="str">
        <f>IF(ISERROR(VLOOKUP(G1406,'country codes'!B:C,2,FALSE)),"",VLOOKUP(G1406,'country codes'!B:C,2,FALSE))</f>
        <v/>
      </c>
    </row>
    <row r="1407" spans="1:8">
      <c r="A1407" s="59" t="str">
        <f>CLEAN(CONCATENATE('ROW_AMERICAS Addresses'!F1446,IF('ROW_AMERICAS Addresses'!F1446&lt;&gt;0," ",""),'ROW_AMERICAS Addresses'!G1446,IF('ROW_AMERICAS Addresses'!G1446&gt;0," ",""),'ROW_AMERICAS Addresses'!H1446))</f>
        <v/>
      </c>
      <c r="B1407" s="59" t="str">
        <f>CLEAN(CONCATENATE('ROW_AMERICAS Addresses'!I1446))</f>
        <v/>
      </c>
      <c r="C1407" s="59" t="str">
        <f>CLEAN(CONCATENATE('ROW_AMERICAS Addresses'!J1446))</f>
        <v/>
      </c>
      <c r="D1407" s="59" t="str">
        <f>CLEAN(CONCATENATE('ROW_AMERICAS Addresses'!K1446,IF('ROW_AMERICAS Addresses'!K1446&lt;&gt;0," ",""),'ROW_AMERICAS Addresses'!L1446,IF('ROW_AMERICAS Addresses'!L1446&lt;&gt;0," ",)))</f>
        <v/>
      </c>
      <c r="E1407" s="59" t="str">
        <f>CLEAN(CONCATENATE('ROW_AMERICAS Addresses'!M1446))</f>
        <v/>
      </c>
      <c r="F1407" s="59" t="str">
        <f>CLEAN(CONCATENATE('ROW_AMERICAS Addresses'!N1446,IF('ROW_AMERICAS Addresses'!O1446&lt;&gt;0,", ",""),'ROW_AMERICAS Addresses'!O1446))</f>
        <v/>
      </c>
      <c r="G1407" s="59" t="str">
        <f>IF('ROW_AMERICAS Addresses'!P1446="UK","GB",CLEAN(CONCATENATE('ROW_AMERICAS Addresses'!P1446)))</f>
        <v/>
      </c>
      <c r="H1407" s="59" t="str">
        <f>IF(ISERROR(VLOOKUP(G1407,'country codes'!B:C,2,FALSE)),"",VLOOKUP(G1407,'country codes'!B:C,2,FALSE))</f>
        <v/>
      </c>
    </row>
    <row r="1408" spans="1:8">
      <c r="A1408" s="59" t="str">
        <f>CLEAN(CONCATENATE('ROW_AMERICAS Addresses'!F1447,IF('ROW_AMERICAS Addresses'!F1447&lt;&gt;0," ",""),'ROW_AMERICAS Addresses'!G1447,IF('ROW_AMERICAS Addresses'!G1447&gt;0," ",""),'ROW_AMERICAS Addresses'!H1447))</f>
        <v/>
      </c>
      <c r="B1408" s="59" t="str">
        <f>CLEAN(CONCATENATE('ROW_AMERICAS Addresses'!I1447))</f>
        <v/>
      </c>
      <c r="C1408" s="59" t="str">
        <f>CLEAN(CONCATENATE('ROW_AMERICAS Addresses'!J1447))</f>
        <v/>
      </c>
      <c r="D1408" s="59" t="str">
        <f>CLEAN(CONCATENATE('ROW_AMERICAS Addresses'!K1447,IF('ROW_AMERICAS Addresses'!K1447&lt;&gt;0," ",""),'ROW_AMERICAS Addresses'!L1447,IF('ROW_AMERICAS Addresses'!L1447&lt;&gt;0," ",)))</f>
        <v/>
      </c>
      <c r="E1408" s="59" t="str">
        <f>CLEAN(CONCATENATE('ROW_AMERICAS Addresses'!M1447))</f>
        <v/>
      </c>
      <c r="F1408" s="59" t="str">
        <f>CLEAN(CONCATENATE('ROW_AMERICAS Addresses'!N1447,IF('ROW_AMERICAS Addresses'!O1447&lt;&gt;0,", ",""),'ROW_AMERICAS Addresses'!O1447))</f>
        <v/>
      </c>
      <c r="G1408" s="59" t="str">
        <f>IF('ROW_AMERICAS Addresses'!P1447="UK","GB",CLEAN(CONCATENATE('ROW_AMERICAS Addresses'!P1447)))</f>
        <v/>
      </c>
      <c r="H1408" s="59" t="str">
        <f>IF(ISERROR(VLOOKUP(G1408,'country codes'!B:C,2,FALSE)),"",VLOOKUP(G1408,'country codes'!B:C,2,FALSE))</f>
        <v/>
      </c>
    </row>
    <row r="1409" spans="1:8">
      <c r="A1409" s="59" t="str">
        <f>CLEAN(CONCATENATE('ROW_AMERICAS Addresses'!F1448,IF('ROW_AMERICAS Addresses'!F1448&lt;&gt;0," ",""),'ROW_AMERICAS Addresses'!G1448,IF('ROW_AMERICAS Addresses'!G1448&gt;0," ",""),'ROW_AMERICAS Addresses'!H1448))</f>
        <v/>
      </c>
      <c r="B1409" s="59" t="str">
        <f>CLEAN(CONCATENATE('ROW_AMERICAS Addresses'!I1448))</f>
        <v/>
      </c>
      <c r="C1409" s="59" t="str">
        <f>CLEAN(CONCATENATE('ROW_AMERICAS Addresses'!J1448))</f>
        <v/>
      </c>
      <c r="D1409" s="59" t="str">
        <f>CLEAN(CONCATENATE('ROW_AMERICAS Addresses'!K1448,IF('ROW_AMERICAS Addresses'!K1448&lt;&gt;0," ",""),'ROW_AMERICAS Addresses'!L1448,IF('ROW_AMERICAS Addresses'!L1448&lt;&gt;0," ",)))</f>
        <v/>
      </c>
      <c r="E1409" s="59" t="str">
        <f>CLEAN(CONCATENATE('ROW_AMERICAS Addresses'!M1448))</f>
        <v/>
      </c>
      <c r="F1409" s="59" t="str">
        <f>CLEAN(CONCATENATE('ROW_AMERICAS Addresses'!N1448,IF('ROW_AMERICAS Addresses'!O1448&lt;&gt;0,", ",""),'ROW_AMERICAS Addresses'!O1448))</f>
        <v/>
      </c>
      <c r="G1409" s="59" t="str">
        <f>IF('ROW_AMERICAS Addresses'!P1448="UK","GB",CLEAN(CONCATENATE('ROW_AMERICAS Addresses'!P1448)))</f>
        <v/>
      </c>
      <c r="H1409" s="59" t="str">
        <f>IF(ISERROR(VLOOKUP(G1409,'country codes'!B:C,2,FALSE)),"",VLOOKUP(G1409,'country codes'!B:C,2,FALSE))</f>
        <v/>
      </c>
    </row>
    <row r="1410" spans="1:8">
      <c r="A1410" s="59" t="str">
        <f>CLEAN(CONCATENATE('ROW_AMERICAS Addresses'!F1449,IF('ROW_AMERICAS Addresses'!F1449&lt;&gt;0," ",""),'ROW_AMERICAS Addresses'!G1449,IF('ROW_AMERICAS Addresses'!G1449&gt;0," ",""),'ROW_AMERICAS Addresses'!H1449))</f>
        <v/>
      </c>
      <c r="B1410" s="59" t="str">
        <f>CLEAN(CONCATENATE('ROW_AMERICAS Addresses'!I1449))</f>
        <v/>
      </c>
      <c r="C1410" s="59" t="str">
        <f>CLEAN(CONCATENATE('ROW_AMERICAS Addresses'!J1449))</f>
        <v/>
      </c>
      <c r="D1410" s="59" t="str">
        <f>CLEAN(CONCATENATE('ROW_AMERICAS Addresses'!K1449,IF('ROW_AMERICAS Addresses'!K1449&lt;&gt;0," ",""),'ROW_AMERICAS Addresses'!L1449,IF('ROW_AMERICAS Addresses'!L1449&lt;&gt;0," ",)))</f>
        <v/>
      </c>
      <c r="E1410" s="59" t="str">
        <f>CLEAN(CONCATENATE('ROW_AMERICAS Addresses'!M1449))</f>
        <v/>
      </c>
      <c r="F1410" s="59" t="str">
        <f>CLEAN(CONCATENATE('ROW_AMERICAS Addresses'!N1449,IF('ROW_AMERICAS Addresses'!O1449&lt;&gt;0,", ",""),'ROW_AMERICAS Addresses'!O1449))</f>
        <v/>
      </c>
      <c r="G1410" s="59" t="str">
        <f>IF('ROW_AMERICAS Addresses'!P1449="UK","GB",CLEAN(CONCATENATE('ROW_AMERICAS Addresses'!P1449)))</f>
        <v/>
      </c>
      <c r="H1410" s="59" t="str">
        <f>IF(ISERROR(VLOOKUP(G1410,'country codes'!B:C,2,FALSE)),"",VLOOKUP(G1410,'country codes'!B:C,2,FALSE))</f>
        <v/>
      </c>
    </row>
    <row r="1411" spans="1:8">
      <c r="A1411" s="59" t="str">
        <f>CLEAN(CONCATENATE('ROW_AMERICAS Addresses'!F1450,IF('ROW_AMERICAS Addresses'!F1450&lt;&gt;0," ",""),'ROW_AMERICAS Addresses'!G1450,IF('ROW_AMERICAS Addresses'!G1450&gt;0," ",""),'ROW_AMERICAS Addresses'!H1450))</f>
        <v/>
      </c>
      <c r="B1411" s="59" t="str">
        <f>CLEAN(CONCATENATE('ROW_AMERICAS Addresses'!I1450))</f>
        <v/>
      </c>
      <c r="C1411" s="59" t="str">
        <f>CLEAN(CONCATENATE('ROW_AMERICAS Addresses'!J1450))</f>
        <v/>
      </c>
      <c r="D1411" s="59" t="str">
        <f>CLEAN(CONCATENATE('ROW_AMERICAS Addresses'!K1450,IF('ROW_AMERICAS Addresses'!K1450&lt;&gt;0," ",""),'ROW_AMERICAS Addresses'!L1450,IF('ROW_AMERICAS Addresses'!L1450&lt;&gt;0," ",)))</f>
        <v/>
      </c>
      <c r="E1411" s="59" t="str">
        <f>CLEAN(CONCATENATE('ROW_AMERICAS Addresses'!M1450))</f>
        <v/>
      </c>
      <c r="F1411" s="59" t="str">
        <f>CLEAN(CONCATENATE('ROW_AMERICAS Addresses'!N1450,IF('ROW_AMERICAS Addresses'!O1450&lt;&gt;0,", ",""),'ROW_AMERICAS Addresses'!O1450))</f>
        <v/>
      </c>
      <c r="G1411" s="59" t="str">
        <f>IF('ROW_AMERICAS Addresses'!P1450="UK","GB",CLEAN(CONCATENATE('ROW_AMERICAS Addresses'!P1450)))</f>
        <v/>
      </c>
      <c r="H1411" s="59" t="str">
        <f>IF(ISERROR(VLOOKUP(G1411,'country codes'!B:C,2,FALSE)),"",VLOOKUP(G1411,'country codes'!B:C,2,FALSE))</f>
        <v/>
      </c>
    </row>
    <row r="1412" spans="1:8">
      <c r="A1412" s="59" t="str">
        <f>CLEAN(CONCATENATE('ROW_AMERICAS Addresses'!F1451,IF('ROW_AMERICAS Addresses'!F1451&lt;&gt;0," ",""),'ROW_AMERICAS Addresses'!G1451,IF('ROW_AMERICAS Addresses'!G1451&gt;0," ",""),'ROW_AMERICAS Addresses'!H1451))</f>
        <v/>
      </c>
      <c r="B1412" s="59" t="str">
        <f>CLEAN(CONCATENATE('ROW_AMERICAS Addresses'!I1451))</f>
        <v/>
      </c>
      <c r="C1412" s="59" t="str">
        <f>CLEAN(CONCATENATE('ROW_AMERICAS Addresses'!J1451))</f>
        <v/>
      </c>
      <c r="D1412" s="59" t="str">
        <f>CLEAN(CONCATENATE('ROW_AMERICAS Addresses'!K1451,IF('ROW_AMERICAS Addresses'!K1451&lt;&gt;0," ",""),'ROW_AMERICAS Addresses'!L1451,IF('ROW_AMERICAS Addresses'!L1451&lt;&gt;0," ",)))</f>
        <v/>
      </c>
      <c r="E1412" s="59" t="str">
        <f>CLEAN(CONCATENATE('ROW_AMERICAS Addresses'!M1451))</f>
        <v/>
      </c>
      <c r="F1412" s="59" t="str">
        <f>CLEAN(CONCATENATE('ROW_AMERICAS Addresses'!N1451,IF('ROW_AMERICAS Addresses'!O1451&lt;&gt;0,", ",""),'ROW_AMERICAS Addresses'!O1451))</f>
        <v/>
      </c>
      <c r="G1412" s="59" t="str">
        <f>IF('ROW_AMERICAS Addresses'!P1451="UK","GB",CLEAN(CONCATENATE('ROW_AMERICAS Addresses'!P1451)))</f>
        <v/>
      </c>
      <c r="H1412" s="59" t="str">
        <f>IF(ISERROR(VLOOKUP(G1412,'country codes'!B:C,2,FALSE)),"",VLOOKUP(G1412,'country codes'!B:C,2,FALSE))</f>
        <v/>
      </c>
    </row>
    <row r="1413" spans="1:8">
      <c r="A1413" s="59" t="str">
        <f>CLEAN(CONCATENATE('ROW_AMERICAS Addresses'!F1452,IF('ROW_AMERICAS Addresses'!F1452&lt;&gt;0," ",""),'ROW_AMERICAS Addresses'!G1452,IF('ROW_AMERICAS Addresses'!G1452&gt;0," ",""),'ROW_AMERICAS Addresses'!H1452))</f>
        <v/>
      </c>
      <c r="B1413" s="59" t="str">
        <f>CLEAN(CONCATENATE('ROW_AMERICAS Addresses'!I1452))</f>
        <v/>
      </c>
      <c r="C1413" s="59" t="str">
        <f>CLEAN(CONCATENATE('ROW_AMERICAS Addresses'!J1452))</f>
        <v/>
      </c>
      <c r="D1413" s="59" t="str">
        <f>CLEAN(CONCATENATE('ROW_AMERICAS Addresses'!K1452,IF('ROW_AMERICAS Addresses'!K1452&lt;&gt;0," ",""),'ROW_AMERICAS Addresses'!L1452,IF('ROW_AMERICAS Addresses'!L1452&lt;&gt;0," ",)))</f>
        <v/>
      </c>
      <c r="E1413" s="59" t="str">
        <f>CLEAN(CONCATENATE('ROW_AMERICAS Addresses'!M1452))</f>
        <v/>
      </c>
      <c r="F1413" s="59" t="str">
        <f>CLEAN(CONCATENATE('ROW_AMERICAS Addresses'!N1452,IF('ROW_AMERICAS Addresses'!O1452&lt;&gt;0,", ",""),'ROW_AMERICAS Addresses'!O1452))</f>
        <v/>
      </c>
      <c r="G1413" s="59" t="str">
        <f>IF('ROW_AMERICAS Addresses'!P1452="UK","GB",CLEAN(CONCATENATE('ROW_AMERICAS Addresses'!P1452)))</f>
        <v/>
      </c>
      <c r="H1413" s="59" t="str">
        <f>IF(ISERROR(VLOOKUP(G1413,'country codes'!B:C,2,FALSE)),"",VLOOKUP(G1413,'country codes'!B:C,2,FALSE))</f>
        <v/>
      </c>
    </row>
    <row r="1414" spans="1:8">
      <c r="A1414" s="59" t="str">
        <f>CLEAN(CONCATENATE('ROW_AMERICAS Addresses'!F1453,IF('ROW_AMERICAS Addresses'!F1453&lt;&gt;0," ",""),'ROW_AMERICAS Addresses'!G1453,IF('ROW_AMERICAS Addresses'!G1453&gt;0," ",""),'ROW_AMERICAS Addresses'!H1453))</f>
        <v/>
      </c>
      <c r="B1414" s="59" t="str">
        <f>CLEAN(CONCATENATE('ROW_AMERICAS Addresses'!I1453))</f>
        <v/>
      </c>
      <c r="C1414" s="59" t="str">
        <f>CLEAN(CONCATENATE('ROW_AMERICAS Addresses'!J1453))</f>
        <v/>
      </c>
      <c r="D1414" s="59" t="str">
        <f>CLEAN(CONCATENATE('ROW_AMERICAS Addresses'!K1453,IF('ROW_AMERICAS Addresses'!K1453&lt;&gt;0," ",""),'ROW_AMERICAS Addresses'!L1453,IF('ROW_AMERICAS Addresses'!L1453&lt;&gt;0," ",)))</f>
        <v/>
      </c>
      <c r="E1414" s="59" t="str">
        <f>CLEAN(CONCATENATE('ROW_AMERICAS Addresses'!M1453))</f>
        <v/>
      </c>
      <c r="F1414" s="59" t="str">
        <f>CLEAN(CONCATENATE('ROW_AMERICAS Addresses'!N1453,IF('ROW_AMERICAS Addresses'!O1453&lt;&gt;0,", ",""),'ROW_AMERICAS Addresses'!O1453))</f>
        <v/>
      </c>
      <c r="G1414" s="59" t="str">
        <f>IF('ROW_AMERICAS Addresses'!P1453="UK","GB",CLEAN(CONCATENATE('ROW_AMERICAS Addresses'!P1453)))</f>
        <v/>
      </c>
      <c r="H1414" s="59" t="str">
        <f>IF(ISERROR(VLOOKUP(G1414,'country codes'!B:C,2,FALSE)),"",VLOOKUP(G1414,'country codes'!B:C,2,FALSE))</f>
        <v/>
      </c>
    </row>
    <row r="1415" spans="1:8">
      <c r="A1415" s="59" t="str">
        <f>CLEAN(CONCATENATE('ROW_AMERICAS Addresses'!F1454,IF('ROW_AMERICAS Addresses'!F1454&lt;&gt;0," ",""),'ROW_AMERICAS Addresses'!G1454,IF('ROW_AMERICAS Addresses'!G1454&gt;0," ",""),'ROW_AMERICAS Addresses'!H1454))</f>
        <v/>
      </c>
      <c r="B1415" s="59" t="str">
        <f>CLEAN(CONCATENATE('ROW_AMERICAS Addresses'!I1454))</f>
        <v/>
      </c>
      <c r="C1415" s="59" t="str">
        <f>CLEAN(CONCATENATE('ROW_AMERICAS Addresses'!J1454))</f>
        <v/>
      </c>
      <c r="D1415" s="59" t="str">
        <f>CLEAN(CONCATENATE('ROW_AMERICAS Addresses'!K1454,IF('ROW_AMERICAS Addresses'!K1454&lt;&gt;0," ",""),'ROW_AMERICAS Addresses'!L1454,IF('ROW_AMERICAS Addresses'!L1454&lt;&gt;0," ",)))</f>
        <v/>
      </c>
      <c r="E1415" s="59" t="str">
        <f>CLEAN(CONCATENATE('ROW_AMERICAS Addresses'!M1454))</f>
        <v/>
      </c>
      <c r="F1415" s="59" t="str">
        <f>CLEAN(CONCATENATE('ROW_AMERICAS Addresses'!N1454,IF('ROW_AMERICAS Addresses'!O1454&lt;&gt;0,", ",""),'ROW_AMERICAS Addresses'!O1454))</f>
        <v/>
      </c>
      <c r="G1415" s="59" t="str">
        <f>IF('ROW_AMERICAS Addresses'!P1454="UK","GB",CLEAN(CONCATENATE('ROW_AMERICAS Addresses'!P1454)))</f>
        <v/>
      </c>
      <c r="H1415" s="59" t="str">
        <f>IF(ISERROR(VLOOKUP(G1415,'country codes'!B:C,2,FALSE)),"",VLOOKUP(G1415,'country codes'!B:C,2,FALSE))</f>
        <v/>
      </c>
    </row>
    <row r="1416" spans="1:8">
      <c r="A1416" s="59" t="str">
        <f>CLEAN(CONCATENATE('ROW_AMERICAS Addresses'!F1455,IF('ROW_AMERICAS Addresses'!F1455&lt;&gt;0," ",""),'ROW_AMERICAS Addresses'!G1455,IF('ROW_AMERICAS Addresses'!G1455&gt;0," ",""),'ROW_AMERICAS Addresses'!H1455))</f>
        <v/>
      </c>
      <c r="B1416" s="59" t="str">
        <f>CLEAN(CONCATENATE('ROW_AMERICAS Addresses'!I1455))</f>
        <v/>
      </c>
      <c r="C1416" s="59" t="str">
        <f>CLEAN(CONCATENATE('ROW_AMERICAS Addresses'!J1455))</f>
        <v/>
      </c>
      <c r="D1416" s="59" t="str">
        <f>CLEAN(CONCATENATE('ROW_AMERICAS Addresses'!K1455,IF('ROW_AMERICAS Addresses'!K1455&lt;&gt;0," ",""),'ROW_AMERICAS Addresses'!L1455,IF('ROW_AMERICAS Addresses'!L1455&lt;&gt;0," ",)))</f>
        <v/>
      </c>
      <c r="E1416" s="59" t="str">
        <f>CLEAN(CONCATENATE('ROW_AMERICAS Addresses'!M1455))</f>
        <v/>
      </c>
      <c r="F1416" s="59" t="str">
        <f>CLEAN(CONCATENATE('ROW_AMERICAS Addresses'!N1455,IF('ROW_AMERICAS Addresses'!O1455&lt;&gt;0,", ",""),'ROW_AMERICAS Addresses'!O1455))</f>
        <v/>
      </c>
      <c r="G1416" s="59" t="str">
        <f>IF('ROW_AMERICAS Addresses'!P1455="UK","GB",CLEAN(CONCATENATE('ROW_AMERICAS Addresses'!P1455)))</f>
        <v/>
      </c>
      <c r="H1416" s="59" t="str">
        <f>IF(ISERROR(VLOOKUP(G1416,'country codes'!B:C,2,FALSE)),"",VLOOKUP(G1416,'country codes'!B:C,2,FALSE))</f>
        <v/>
      </c>
    </row>
    <row r="1417" spans="1:8">
      <c r="A1417" s="59" t="str">
        <f>CLEAN(CONCATENATE('ROW_AMERICAS Addresses'!F1456,IF('ROW_AMERICAS Addresses'!F1456&lt;&gt;0," ",""),'ROW_AMERICAS Addresses'!G1456,IF('ROW_AMERICAS Addresses'!G1456&gt;0," ",""),'ROW_AMERICAS Addresses'!H1456))</f>
        <v/>
      </c>
      <c r="B1417" s="59" t="str">
        <f>CLEAN(CONCATENATE('ROW_AMERICAS Addresses'!I1456))</f>
        <v/>
      </c>
      <c r="C1417" s="59" t="str">
        <f>CLEAN(CONCATENATE('ROW_AMERICAS Addresses'!J1456))</f>
        <v/>
      </c>
      <c r="D1417" s="59" t="str">
        <f>CLEAN(CONCATENATE('ROW_AMERICAS Addresses'!K1456,IF('ROW_AMERICAS Addresses'!K1456&lt;&gt;0," ",""),'ROW_AMERICAS Addresses'!L1456,IF('ROW_AMERICAS Addresses'!L1456&lt;&gt;0," ",)))</f>
        <v/>
      </c>
      <c r="E1417" s="59" t="str">
        <f>CLEAN(CONCATENATE('ROW_AMERICAS Addresses'!M1456))</f>
        <v/>
      </c>
      <c r="F1417" s="59" t="str">
        <f>CLEAN(CONCATENATE('ROW_AMERICAS Addresses'!N1456,IF('ROW_AMERICAS Addresses'!O1456&lt;&gt;0,", ",""),'ROW_AMERICAS Addresses'!O1456))</f>
        <v/>
      </c>
      <c r="G1417" s="59" t="str">
        <f>IF('ROW_AMERICAS Addresses'!P1456="UK","GB",CLEAN(CONCATENATE('ROW_AMERICAS Addresses'!P1456)))</f>
        <v/>
      </c>
      <c r="H1417" s="59" t="str">
        <f>IF(ISERROR(VLOOKUP(G1417,'country codes'!B:C,2,FALSE)),"",VLOOKUP(G1417,'country codes'!B:C,2,FALSE))</f>
        <v/>
      </c>
    </row>
    <row r="1418" spans="1:8">
      <c r="A1418" s="59" t="str">
        <f>CLEAN(CONCATENATE('ROW_AMERICAS Addresses'!F1457,IF('ROW_AMERICAS Addresses'!F1457&lt;&gt;0," ",""),'ROW_AMERICAS Addresses'!G1457,IF('ROW_AMERICAS Addresses'!G1457&gt;0," ",""),'ROW_AMERICAS Addresses'!H1457))</f>
        <v/>
      </c>
      <c r="B1418" s="59" t="str">
        <f>CLEAN(CONCATENATE('ROW_AMERICAS Addresses'!I1457))</f>
        <v/>
      </c>
      <c r="C1418" s="59" t="str">
        <f>CLEAN(CONCATENATE('ROW_AMERICAS Addresses'!J1457))</f>
        <v/>
      </c>
      <c r="D1418" s="59" t="str">
        <f>CLEAN(CONCATENATE('ROW_AMERICAS Addresses'!K1457,IF('ROW_AMERICAS Addresses'!K1457&lt;&gt;0," ",""),'ROW_AMERICAS Addresses'!L1457,IF('ROW_AMERICAS Addresses'!L1457&lt;&gt;0," ",)))</f>
        <v/>
      </c>
      <c r="E1418" s="59" t="str">
        <f>CLEAN(CONCATENATE('ROW_AMERICAS Addresses'!M1457))</f>
        <v/>
      </c>
      <c r="F1418" s="59" t="str">
        <f>CLEAN(CONCATENATE('ROW_AMERICAS Addresses'!N1457,IF('ROW_AMERICAS Addresses'!O1457&lt;&gt;0,", ",""),'ROW_AMERICAS Addresses'!O1457))</f>
        <v/>
      </c>
      <c r="G1418" s="59" t="str">
        <f>IF('ROW_AMERICAS Addresses'!P1457="UK","GB",CLEAN(CONCATENATE('ROW_AMERICAS Addresses'!P1457)))</f>
        <v/>
      </c>
      <c r="H1418" s="59" t="str">
        <f>IF(ISERROR(VLOOKUP(G1418,'country codes'!B:C,2,FALSE)),"",VLOOKUP(G1418,'country codes'!B:C,2,FALSE))</f>
        <v/>
      </c>
    </row>
    <row r="1419" spans="1:8">
      <c r="A1419" s="59" t="str">
        <f>CLEAN(CONCATENATE('ROW_AMERICAS Addresses'!F1458,IF('ROW_AMERICAS Addresses'!F1458&lt;&gt;0," ",""),'ROW_AMERICAS Addresses'!G1458,IF('ROW_AMERICAS Addresses'!G1458&gt;0," ",""),'ROW_AMERICAS Addresses'!H1458))</f>
        <v/>
      </c>
      <c r="B1419" s="59" t="str">
        <f>CLEAN(CONCATENATE('ROW_AMERICAS Addresses'!I1458))</f>
        <v/>
      </c>
      <c r="C1419" s="59" t="str">
        <f>CLEAN(CONCATENATE('ROW_AMERICAS Addresses'!J1458))</f>
        <v/>
      </c>
      <c r="D1419" s="59" t="str">
        <f>CLEAN(CONCATENATE('ROW_AMERICAS Addresses'!K1458,IF('ROW_AMERICAS Addresses'!K1458&lt;&gt;0," ",""),'ROW_AMERICAS Addresses'!L1458,IF('ROW_AMERICAS Addresses'!L1458&lt;&gt;0," ",)))</f>
        <v/>
      </c>
      <c r="E1419" s="59" t="str">
        <f>CLEAN(CONCATENATE('ROW_AMERICAS Addresses'!M1458))</f>
        <v/>
      </c>
      <c r="F1419" s="59" t="str">
        <f>CLEAN(CONCATENATE('ROW_AMERICAS Addresses'!N1458,IF('ROW_AMERICAS Addresses'!O1458&lt;&gt;0,", ",""),'ROW_AMERICAS Addresses'!O1458))</f>
        <v/>
      </c>
      <c r="G1419" s="59" t="str">
        <f>IF('ROW_AMERICAS Addresses'!P1458="UK","GB",CLEAN(CONCATENATE('ROW_AMERICAS Addresses'!P1458)))</f>
        <v/>
      </c>
      <c r="H1419" s="59" t="str">
        <f>IF(ISERROR(VLOOKUP(G1419,'country codes'!B:C,2,FALSE)),"",VLOOKUP(G1419,'country codes'!B:C,2,FALSE))</f>
        <v/>
      </c>
    </row>
    <row r="1420" spans="1:8">
      <c r="A1420" s="59" t="str">
        <f>CLEAN(CONCATENATE('ROW_AMERICAS Addresses'!F1459,IF('ROW_AMERICAS Addresses'!F1459&lt;&gt;0," ",""),'ROW_AMERICAS Addresses'!G1459,IF('ROW_AMERICAS Addresses'!G1459&gt;0," ",""),'ROW_AMERICAS Addresses'!H1459))</f>
        <v/>
      </c>
      <c r="B1420" s="59" t="str">
        <f>CLEAN(CONCATENATE('ROW_AMERICAS Addresses'!I1459))</f>
        <v/>
      </c>
      <c r="C1420" s="59" t="str">
        <f>CLEAN(CONCATENATE('ROW_AMERICAS Addresses'!J1459))</f>
        <v/>
      </c>
      <c r="D1420" s="59" t="str">
        <f>CLEAN(CONCATENATE('ROW_AMERICAS Addresses'!K1459,IF('ROW_AMERICAS Addresses'!K1459&lt;&gt;0," ",""),'ROW_AMERICAS Addresses'!L1459,IF('ROW_AMERICAS Addresses'!L1459&lt;&gt;0," ",)))</f>
        <v/>
      </c>
      <c r="E1420" s="59" t="str">
        <f>CLEAN(CONCATENATE('ROW_AMERICAS Addresses'!M1459))</f>
        <v/>
      </c>
      <c r="F1420" s="59" t="str">
        <f>CLEAN(CONCATENATE('ROW_AMERICAS Addresses'!N1459,IF('ROW_AMERICAS Addresses'!O1459&lt;&gt;0,", ",""),'ROW_AMERICAS Addresses'!O1459))</f>
        <v/>
      </c>
      <c r="G1420" s="59" t="str">
        <f>IF('ROW_AMERICAS Addresses'!P1459="UK","GB",CLEAN(CONCATENATE('ROW_AMERICAS Addresses'!P1459)))</f>
        <v/>
      </c>
      <c r="H1420" s="59" t="str">
        <f>IF(ISERROR(VLOOKUP(G1420,'country codes'!B:C,2,FALSE)),"",VLOOKUP(G1420,'country codes'!B:C,2,FALSE))</f>
        <v/>
      </c>
    </row>
    <row r="1421" spans="1:8">
      <c r="A1421" s="59" t="str">
        <f>CLEAN(CONCATENATE('ROW_AMERICAS Addresses'!F1460,IF('ROW_AMERICAS Addresses'!F1460&lt;&gt;0," ",""),'ROW_AMERICAS Addresses'!G1460,IF('ROW_AMERICAS Addresses'!G1460&gt;0," ",""),'ROW_AMERICAS Addresses'!H1460))</f>
        <v/>
      </c>
      <c r="B1421" s="59" t="str">
        <f>CLEAN(CONCATENATE('ROW_AMERICAS Addresses'!I1460))</f>
        <v/>
      </c>
      <c r="C1421" s="59" t="str">
        <f>CLEAN(CONCATENATE('ROW_AMERICAS Addresses'!J1460))</f>
        <v/>
      </c>
      <c r="D1421" s="59" t="str">
        <f>CLEAN(CONCATENATE('ROW_AMERICAS Addresses'!K1460,IF('ROW_AMERICAS Addresses'!K1460&lt;&gt;0," ",""),'ROW_AMERICAS Addresses'!L1460,IF('ROW_AMERICAS Addresses'!L1460&lt;&gt;0," ",)))</f>
        <v/>
      </c>
      <c r="E1421" s="59" t="str">
        <f>CLEAN(CONCATENATE('ROW_AMERICAS Addresses'!M1460))</f>
        <v/>
      </c>
      <c r="F1421" s="59" t="str">
        <f>CLEAN(CONCATENATE('ROW_AMERICAS Addresses'!N1460,IF('ROW_AMERICAS Addresses'!O1460&lt;&gt;0,", ",""),'ROW_AMERICAS Addresses'!O1460))</f>
        <v/>
      </c>
      <c r="G1421" s="59" t="str">
        <f>IF('ROW_AMERICAS Addresses'!P1460="UK","GB",CLEAN(CONCATENATE('ROW_AMERICAS Addresses'!P1460)))</f>
        <v/>
      </c>
      <c r="H1421" s="59" t="str">
        <f>IF(ISERROR(VLOOKUP(G1421,'country codes'!B:C,2,FALSE)),"",VLOOKUP(G1421,'country codes'!B:C,2,FALSE))</f>
        <v/>
      </c>
    </row>
    <row r="1422" spans="1:8">
      <c r="A1422" s="59" t="str">
        <f>CLEAN(CONCATENATE('ROW_AMERICAS Addresses'!F1461,IF('ROW_AMERICAS Addresses'!F1461&lt;&gt;0," ",""),'ROW_AMERICAS Addresses'!G1461,IF('ROW_AMERICAS Addresses'!G1461&gt;0," ",""),'ROW_AMERICAS Addresses'!H1461))</f>
        <v/>
      </c>
      <c r="B1422" s="59" t="str">
        <f>CLEAN(CONCATENATE('ROW_AMERICAS Addresses'!I1461))</f>
        <v/>
      </c>
      <c r="C1422" s="59" t="str">
        <f>CLEAN(CONCATENATE('ROW_AMERICAS Addresses'!J1461))</f>
        <v/>
      </c>
      <c r="D1422" s="59" t="str">
        <f>CLEAN(CONCATENATE('ROW_AMERICAS Addresses'!K1461,IF('ROW_AMERICAS Addresses'!K1461&lt;&gt;0," ",""),'ROW_AMERICAS Addresses'!L1461,IF('ROW_AMERICAS Addresses'!L1461&lt;&gt;0," ",)))</f>
        <v/>
      </c>
      <c r="E1422" s="59" t="str">
        <f>CLEAN(CONCATENATE('ROW_AMERICAS Addresses'!M1461))</f>
        <v/>
      </c>
      <c r="F1422" s="59" t="str">
        <f>CLEAN(CONCATENATE('ROW_AMERICAS Addresses'!N1461,IF('ROW_AMERICAS Addresses'!O1461&lt;&gt;0,", ",""),'ROW_AMERICAS Addresses'!O1461))</f>
        <v/>
      </c>
      <c r="G1422" s="59" t="str">
        <f>IF('ROW_AMERICAS Addresses'!P1461="UK","GB",CLEAN(CONCATENATE('ROW_AMERICAS Addresses'!P1461)))</f>
        <v/>
      </c>
      <c r="H1422" s="59" t="str">
        <f>IF(ISERROR(VLOOKUP(G1422,'country codes'!B:C,2,FALSE)),"",VLOOKUP(G1422,'country codes'!B:C,2,FALSE))</f>
        <v/>
      </c>
    </row>
    <row r="1423" spans="1:8">
      <c r="A1423" s="59" t="str">
        <f>CLEAN(CONCATENATE('ROW_AMERICAS Addresses'!F1462,IF('ROW_AMERICAS Addresses'!F1462&lt;&gt;0," ",""),'ROW_AMERICAS Addresses'!G1462,IF('ROW_AMERICAS Addresses'!G1462&gt;0," ",""),'ROW_AMERICAS Addresses'!H1462))</f>
        <v/>
      </c>
      <c r="B1423" s="59" t="str">
        <f>CLEAN(CONCATENATE('ROW_AMERICAS Addresses'!I1462))</f>
        <v/>
      </c>
      <c r="C1423" s="59" t="str">
        <f>CLEAN(CONCATENATE('ROW_AMERICAS Addresses'!J1462))</f>
        <v/>
      </c>
      <c r="D1423" s="59" t="str">
        <f>CLEAN(CONCATENATE('ROW_AMERICAS Addresses'!K1462,IF('ROW_AMERICAS Addresses'!K1462&lt;&gt;0," ",""),'ROW_AMERICAS Addresses'!L1462,IF('ROW_AMERICAS Addresses'!L1462&lt;&gt;0," ",)))</f>
        <v/>
      </c>
      <c r="E1423" s="59" t="str">
        <f>CLEAN(CONCATENATE('ROW_AMERICAS Addresses'!M1462))</f>
        <v/>
      </c>
      <c r="F1423" s="59" t="str">
        <f>CLEAN(CONCATENATE('ROW_AMERICAS Addresses'!N1462,IF('ROW_AMERICAS Addresses'!O1462&lt;&gt;0,", ",""),'ROW_AMERICAS Addresses'!O1462))</f>
        <v/>
      </c>
      <c r="G1423" s="59" t="str">
        <f>IF('ROW_AMERICAS Addresses'!P1462="UK","GB",CLEAN(CONCATENATE('ROW_AMERICAS Addresses'!P1462)))</f>
        <v/>
      </c>
      <c r="H1423" s="59" t="str">
        <f>IF(ISERROR(VLOOKUP(G1423,'country codes'!B:C,2,FALSE)),"",VLOOKUP(G1423,'country codes'!B:C,2,FALSE))</f>
        <v/>
      </c>
    </row>
    <row r="1424" spans="1:8">
      <c r="A1424" s="59" t="str">
        <f>CLEAN(CONCATENATE('ROW_AMERICAS Addresses'!F1463,IF('ROW_AMERICAS Addresses'!F1463&lt;&gt;0," ",""),'ROW_AMERICAS Addresses'!G1463,IF('ROW_AMERICAS Addresses'!G1463&gt;0," ",""),'ROW_AMERICAS Addresses'!H1463))</f>
        <v/>
      </c>
      <c r="B1424" s="59" t="str">
        <f>CLEAN(CONCATENATE('ROW_AMERICAS Addresses'!I1463))</f>
        <v/>
      </c>
      <c r="C1424" s="59" t="str">
        <f>CLEAN(CONCATENATE('ROW_AMERICAS Addresses'!J1463))</f>
        <v/>
      </c>
      <c r="D1424" s="59" t="str">
        <f>CLEAN(CONCATENATE('ROW_AMERICAS Addresses'!K1463,IF('ROW_AMERICAS Addresses'!K1463&lt;&gt;0," ",""),'ROW_AMERICAS Addresses'!L1463,IF('ROW_AMERICAS Addresses'!L1463&lt;&gt;0," ",)))</f>
        <v/>
      </c>
      <c r="E1424" s="59" t="str">
        <f>CLEAN(CONCATENATE('ROW_AMERICAS Addresses'!M1463))</f>
        <v/>
      </c>
      <c r="F1424" s="59" t="str">
        <f>CLEAN(CONCATENATE('ROW_AMERICAS Addresses'!N1463,IF('ROW_AMERICAS Addresses'!O1463&lt;&gt;0,", ",""),'ROW_AMERICAS Addresses'!O1463))</f>
        <v/>
      </c>
      <c r="G1424" s="59" t="str">
        <f>IF('ROW_AMERICAS Addresses'!P1463="UK","GB",CLEAN(CONCATENATE('ROW_AMERICAS Addresses'!P1463)))</f>
        <v/>
      </c>
      <c r="H1424" s="59" t="str">
        <f>IF(ISERROR(VLOOKUP(G1424,'country codes'!B:C,2,FALSE)),"",VLOOKUP(G1424,'country codes'!B:C,2,FALSE))</f>
        <v/>
      </c>
    </row>
    <row r="1425" spans="1:8">
      <c r="A1425" s="59" t="str">
        <f>CLEAN(CONCATENATE('ROW_AMERICAS Addresses'!F1464,IF('ROW_AMERICAS Addresses'!F1464&lt;&gt;0," ",""),'ROW_AMERICAS Addresses'!G1464,IF('ROW_AMERICAS Addresses'!G1464&gt;0," ",""),'ROW_AMERICAS Addresses'!H1464))</f>
        <v/>
      </c>
      <c r="B1425" s="59" t="str">
        <f>CLEAN(CONCATENATE('ROW_AMERICAS Addresses'!I1464))</f>
        <v/>
      </c>
      <c r="C1425" s="59" t="str">
        <f>CLEAN(CONCATENATE('ROW_AMERICAS Addresses'!J1464))</f>
        <v/>
      </c>
      <c r="D1425" s="59" t="str">
        <f>CLEAN(CONCATENATE('ROW_AMERICAS Addresses'!K1464,IF('ROW_AMERICAS Addresses'!K1464&lt;&gt;0," ",""),'ROW_AMERICAS Addresses'!L1464,IF('ROW_AMERICAS Addresses'!L1464&lt;&gt;0," ",)))</f>
        <v/>
      </c>
      <c r="E1425" s="59" t="str">
        <f>CLEAN(CONCATENATE('ROW_AMERICAS Addresses'!M1464))</f>
        <v/>
      </c>
      <c r="F1425" s="59" t="str">
        <f>CLEAN(CONCATENATE('ROW_AMERICAS Addresses'!N1464,IF('ROW_AMERICAS Addresses'!O1464&lt;&gt;0,", ",""),'ROW_AMERICAS Addresses'!O1464))</f>
        <v/>
      </c>
      <c r="G1425" s="59" t="str">
        <f>IF('ROW_AMERICAS Addresses'!P1464="UK","GB",CLEAN(CONCATENATE('ROW_AMERICAS Addresses'!P1464)))</f>
        <v/>
      </c>
      <c r="H1425" s="59" t="str">
        <f>IF(ISERROR(VLOOKUP(G1425,'country codes'!B:C,2,FALSE)),"",VLOOKUP(G1425,'country codes'!B:C,2,FALSE))</f>
        <v/>
      </c>
    </row>
    <row r="1426" spans="1:8">
      <c r="A1426" s="59" t="str">
        <f>CLEAN(CONCATENATE('ROW_AMERICAS Addresses'!F1465,IF('ROW_AMERICAS Addresses'!F1465&lt;&gt;0," ",""),'ROW_AMERICAS Addresses'!G1465,IF('ROW_AMERICAS Addresses'!G1465&gt;0," ",""),'ROW_AMERICAS Addresses'!H1465))</f>
        <v/>
      </c>
      <c r="B1426" s="59" t="str">
        <f>CLEAN(CONCATENATE('ROW_AMERICAS Addresses'!I1465))</f>
        <v/>
      </c>
      <c r="C1426" s="59" t="str">
        <f>CLEAN(CONCATENATE('ROW_AMERICAS Addresses'!J1465))</f>
        <v/>
      </c>
      <c r="D1426" s="59" t="str">
        <f>CLEAN(CONCATENATE('ROW_AMERICAS Addresses'!K1465,IF('ROW_AMERICAS Addresses'!K1465&lt;&gt;0," ",""),'ROW_AMERICAS Addresses'!L1465,IF('ROW_AMERICAS Addresses'!L1465&lt;&gt;0," ",)))</f>
        <v/>
      </c>
      <c r="E1426" s="59" t="str">
        <f>CLEAN(CONCATENATE('ROW_AMERICAS Addresses'!M1465))</f>
        <v/>
      </c>
      <c r="F1426" s="59" t="str">
        <f>CLEAN(CONCATENATE('ROW_AMERICAS Addresses'!N1465,IF('ROW_AMERICAS Addresses'!O1465&lt;&gt;0,", ",""),'ROW_AMERICAS Addresses'!O1465))</f>
        <v/>
      </c>
      <c r="G1426" s="59" t="str">
        <f>IF('ROW_AMERICAS Addresses'!P1465="UK","GB",CLEAN(CONCATENATE('ROW_AMERICAS Addresses'!P1465)))</f>
        <v/>
      </c>
      <c r="H1426" s="59" t="str">
        <f>IF(ISERROR(VLOOKUP(G1426,'country codes'!B:C,2,FALSE)),"",VLOOKUP(G1426,'country codes'!B:C,2,FALSE))</f>
        <v/>
      </c>
    </row>
    <row r="1427" spans="1:8">
      <c r="A1427" s="59" t="str">
        <f>CLEAN(CONCATENATE('ROW_AMERICAS Addresses'!F1466,IF('ROW_AMERICAS Addresses'!F1466&lt;&gt;0," ",""),'ROW_AMERICAS Addresses'!G1466,IF('ROW_AMERICAS Addresses'!G1466&gt;0," ",""),'ROW_AMERICAS Addresses'!H1466))</f>
        <v/>
      </c>
      <c r="B1427" s="59" t="str">
        <f>CLEAN(CONCATENATE('ROW_AMERICAS Addresses'!I1466))</f>
        <v/>
      </c>
      <c r="C1427" s="59" t="str">
        <f>CLEAN(CONCATENATE('ROW_AMERICAS Addresses'!J1466))</f>
        <v/>
      </c>
      <c r="D1427" s="59" t="str">
        <f>CLEAN(CONCATENATE('ROW_AMERICAS Addresses'!K1466,IF('ROW_AMERICAS Addresses'!K1466&lt;&gt;0," ",""),'ROW_AMERICAS Addresses'!L1466,IF('ROW_AMERICAS Addresses'!L1466&lt;&gt;0," ",)))</f>
        <v/>
      </c>
      <c r="E1427" s="59" t="str">
        <f>CLEAN(CONCATENATE('ROW_AMERICAS Addresses'!M1466))</f>
        <v/>
      </c>
      <c r="F1427" s="59" t="str">
        <f>CLEAN(CONCATENATE('ROW_AMERICAS Addresses'!N1466,IF('ROW_AMERICAS Addresses'!O1466&lt;&gt;0,", ",""),'ROW_AMERICAS Addresses'!O1466))</f>
        <v/>
      </c>
      <c r="G1427" s="59" t="str">
        <f>IF('ROW_AMERICAS Addresses'!P1466="UK","GB",CLEAN(CONCATENATE('ROW_AMERICAS Addresses'!P1466)))</f>
        <v/>
      </c>
      <c r="H1427" s="59" t="str">
        <f>IF(ISERROR(VLOOKUP(G1427,'country codes'!B:C,2,FALSE)),"",VLOOKUP(G1427,'country codes'!B:C,2,FALSE))</f>
        <v/>
      </c>
    </row>
    <row r="1428" spans="1:8">
      <c r="A1428" s="59" t="str">
        <f>CLEAN(CONCATENATE('ROW_AMERICAS Addresses'!F1467,IF('ROW_AMERICAS Addresses'!F1467&lt;&gt;0," ",""),'ROW_AMERICAS Addresses'!G1467,IF('ROW_AMERICAS Addresses'!G1467&gt;0," ",""),'ROW_AMERICAS Addresses'!H1467))</f>
        <v/>
      </c>
      <c r="B1428" s="59" t="str">
        <f>CLEAN(CONCATENATE('ROW_AMERICAS Addresses'!I1467))</f>
        <v/>
      </c>
      <c r="C1428" s="59" t="str">
        <f>CLEAN(CONCATENATE('ROW_AMERICAS Addresses'!J1467))</f>
        <v/>
      </c>
      <c r="D1428" s="59" t="str">
        <f>CLEAN(CONCATENATE('ROW_AMERICAS Addresses'!K1467,IF('ROW_AMERICAS Addresses'!K1467&lt;&gt;0," ",""),'ROW_AMERICAS Addresses'!L1467,IF('ROW_AMERICAS Addresses'!L1467&lt;&gt;0," ",)))</f>
        <v/>
      </c>
      <c r="E1428" s="59" t="str">
        <f>CLEAN(CONCATENATE('ROW_AMERICAS Addresses'!M1467))</f>
        <v/>
      </c>
      <c r="F1428" s="59" t="str">
        <f>CLEAN(CONCATENATE('ROW_AMERICAS Addresses'!N1467,IF('ROW_AMERICAS Addresses'!O1467&lt;&gt;0,", ",""),'ROW_AMERICAS Addresses'!O1467))</f>
        <v/>
      </c>
      <c r="G1428" s="59" t="str">
        <f>IF('ROW_AMERICAS Addresses'!P1467="UK","GB",CLEAN(CONCATENATE('ROW_AMERICAS Addresses'!P1467)))</f>
        <v/>
      </c>
      <c r="H1428" s="59" t="str">
        <f>IF(ISERROR(VLOOKUP(G1428,'country codes'!B:C,2,FALSE)),"",VLOOKUP(G1428,'country codes'!B:C,2,FALSE))</f>
        <v/>
      </c>
    </row>
    <row r="1429" spans="1:8">
      <c r="A1429" s="59" t="str">
        <f>CLEAN(CONCATENATE('ROW_AMERICAS Addresses'!F1468,IF('ROW_AMERICAS Addresses'!F1468&lt;&gt;0," ",""),'ROW_AMERICAS Addresses'!G1468,IF('ROW_AMERICAS Addresses'!G1468&gt;0," ",""),'ROW_AMERICAS Addresses'!H1468))</f>
        <v/>
      </c>
      <c r="B1429" s="59" t="str">
        <f>CLEAN(CONCATENATE('ROW_AMERICAS Addresses'!I1468))</f>
        <v/>
      </c>
      <c r="C1429" s="59" t="str">
        <f>CLEAN(CONCATENATE('ROW_AMERICAS Addresses'!J1468))</f>
        <v/>
      </c>
      <c r="D1429" s="59" t="str">
        <f>CLEAN(CONCATENATE('ROW_AMERICAS Addresses'!K1468,IF('ROW_AMERICAS Addresses'!K1468&lt;&gt;0," ",""),'ROW_AMERICAS Addresses'!L1468,IF('ROW_AMERICAS Addresses'!L1468&lt;&gt;0," ",)))</f>
        <v/>
      </c>
      <c r="E1429" s="59" t="str">
        <f>CLEAN(CONCATENATE('ROW_AMERICAS Addresses'!M1468))</f>
        <v/>
      </c>
      <c r="F1429" s="59" t="str">
        <f>CLEAN(CONCATENATE('ROW_AMERICAS Addresses'!N1468,IF('ROW_AMERICAS Addresses'!O1468&lt;&gt;0,", ",""),'ROW_AMERICAS Addresses'!O1468))</f>
        <v/>
      </c>
      <c r="G1429" s="59" t="str">
        <f>IF('ROW_AMERICAS Addresses'!P1468="UK","GB",CLEAN(CONCATENATE('ROW_AMERICAS Addresses'!P1468)))</f>
        <v/>
      </c>
      <c r="H1429" s="59" t="str">
        <f>IF(ISERROR(VLOOKUP(G1429,'country codes'!B:C,2,FALSE)),"",VLOOKUP(G1429,'country codes'!B:C,2,FALSE))</f>
        <v/>
      </c>
    </row>
    <row r="1430" spans="1:8">
      <c r="A1430" s="59" t="str">
        <f>CLEAN(CONCATENATE('ROW_AMERICAS Addresses'!F1469,IF('ROW_AMERICAS Addresses'!F1469&lt;&gt;0," ",""),'ROW_AMERICAS Addresses'!G1469,IF('ROW_AMERICAS Addresses'!G1469&gt;0," ",""),'ROW_AMERICAS Addresses'!H1469))</f>
        <v/>
      </c>
      <c r="B1430" s="59" t="str">
        <f>CLEAN(CONCATENATE('ROW_AMERICAS Addresses'!I1469))</f>
        <v/>
      </c>
      <c r="C1430" s="59" t="str">
        <f>CLEAN(CONCATENATE('ROW_AMERICAS Addresses'!J1469))</f>
        <v/>
      </c>
      <c r="D1430" s="59" t="str">
        <f>CLEAN(CONCATENATE('ROW_AMERICAS Addresses'!K1469,IF('ROW_AMERICAS Addresses'!K1469&lt;&gt;0," ",""),'ROW_AMERICAS Addresses'!L1469,IF('ROW_AMERICAS Addresses'!L1469&lt;&gt;0," ",)))</f>
        <v/>
      </c>
      <c r="E1430" s="59" t="str">
        <f>CLEAN(CONCATENATE('ROW_AMERICAS Addresses'!M1469))</f>
        <v/>
      </c>
      <c r="F1430" s="59" t="str">
        <f>CLEAN(CONCATENATE('ROW_AMERICAS Addresses'!N1469,IF('ROW_AMERICAS Addresses'!O1469&lt;&gt;0,", ",""),'ROW_AMERICAS Addresses'!O1469))</f>
        <v/>
      </c>
      <c r="G1430" s="59" t="str">
        <f>IF('ROW_AMERICAS Addresses'!P1469="UK","GB",CLEAN(CONCATENATE('ROW_AMERICAS Addresses'!P1469)))</f>
        <v/>
      </c>
      <c r="H1430" s="59" t="str">
        <f>IF(ISERROR(VLOOKUP(G1430,'country codes'!B:C,2,FALSE)),"",VLOOKUP(G1430,'country codes'!B:C,2,FALSE))</f>
        <v/>
      </c>
    </row>
    <row r="1431" spans="1:8">
      <c r="A1431" s="59" t="str">
        <f>CLEAN(CONCATENATE('ROW_AMERICAS Addresses'!F1470,IF('ROW_AMERICAS Addresses'!F1470&lt;&gt;0," ",""),'ROW_AMERICAS Addresses'!G1470,IF('ROW_AMERICAS Addresses'!G1470&gt;0," ",""),'ROW_AMERICAS Addresses'!H1470))</f>
        <v/>
      </c>
      <c r="B1431" s="59" t="str">
        <f>CLEAN(CONCATENATE('ROW_AMERICAS Addresses'!I1470))</f>
        <v/>
      </c>
      <c r="C1431" s="59" t="str">
        <f>CLEAN(CONCATENATE('ROW_AMERICAS Addresses'!J1470))</f>
        <v/>
      </c>
      <c r="D1431" s="59" t="str">
        <f>CLEAN(CONCATENATE('ROW_AMERICAS Addresses'!K1470,IF('ROW_AMERICAS Addresses'!K1470&lt;&gt;0," ",""),'ROW_AMERICAS Addresses'!L1470,IF('ROW_AMERICAS Addresses'!L1470&lt;&gt;0," ",)))</f>
        <v/>
      </c>
      <c r="E1431" s="59" t="str">
        <f>CLEAN(CONCATENATE('ROW_AMERICAS Addresses'!M1470))</f>
        <v/>
      </c>
      <c r="F1431" s="59" t="str">
        <f>CLEAN(CONCATENATE('ROW_AMERICAS Addresses'!N1470,IF('ROW_AMERICAS Addresses'!O1470&lt;&gt;0,", ",""),'ROW_AMERICAS Addresses'!O1470))</f>
        <v/>
      </c>
      <c r="G1431" s="59" t="str">
        <f>IF('ROW_AMERICAS Addresses'!P1470="UK","GB",CLEAN(CONCATENATE('ROW_AMERICAS Addresses'!P1470)))</f>
        <v/>
      </c>
      <c r="H1431" s="59" t="str">
        <f>IF(ISERROR(VLOOKUP(G1431,'country codes'!B:C,2,FALSE)),"",VLOOKUP(G1431,'country codes'!B:C,2,FALSE))</f>
        <v/>
      </c>
    </row>
    <row r="1432" spans="1:8">
      <c r="A1432" s="59" t="str">
        <f>CLEAN(CONCATENATE('ROW_AMERICAS Addresses'!F1471,IF('ROW_AMERICAS Addresses'!F1471&lt;&gt;0," ",""),'ROW_AMERICAS Addresses'!G1471,IF('ROW_AMERICAS Addresses'!G1471&gt;0," ",""),'ROW_AMERICAS Addresses'!H1471))</f>
        <v/>
      </c>
      <c r="B1432" s="59" t="str">
        <f>CLEAN(CONCATENATE('ROW_AMERICAS Addresses'!I1471))</f>
        <v/>
      </c>
      <c r="C1432" s="59" t="str">
        <f>CLEAN(CONCATENATE('ROW_AMERICAS Addresses'!J1471))</f>
        <v/>
      </c>
      <c r="D1432" s="59" t="str">
        <f>CLEAN(CONCATENATE('ROW_AMERICAS Addresses'!K1471,IF('ROW_AMERICAS Addresses'!K1471&lt;&gt;0," ",""),'ROW_AMERICAS Addresses'!L1471,IF('ROW_AMERICAS Addresses'!L1471&lt;&gt;0," ",)))</f>
        <v/>
      </c>
      <c r="E1432" s="59" t="str">
        <f>CLEAN(CONCATENATE('ROW_AMERICAS Addresses'!M1471))</f>
        <v/>
      </c>
      <c r="F1432" s="59" t="str">
        <f>CLEAN(CONCATENATE('ROW_AMERICAS Addresses'!N1471,IF('ROW_AMERICAS Addresses'!O1471&lt;&gt;0,", ",""),'ROW_AMERICAS Addresses'!O1471))</f>
        <v/>
      </c>
      <c r="G1432" s="59" t="str">
        <f>IF('ROW_AMERICAS Addresses'!P1471="UK","GB",CLEAN(CONCATENATE('ROW_AMERICAS Addresses'!P1471)))</f>
        <v/>
      </c>
      <c r="H1432" s="59" t="str">
        <f>IF(ISERROR(VLOOKUP(G1432,'country codes'!B:C,2,FALSE)),"",VLOOKUP(G1432,'country codes'!B:C,2,FALSE))</f>
        <v/>
      </c>
    </row>
    <row r="1433" spans="1:8">
      <c r="A1433" s="59" t="str">
        <f>CLEAN(CONCATENATE('ROW_AMERICAS Addresses'!F1472,IF('ROW_AMERICAS Addresses'!F1472&lt;&gt;0," ",""),'ROW_AMERICAS Addresses'!G1472,IF('ROW_AMERICAS Addresses'!G1472&gt;0," ",""),'ROW_AMERICAS Addresses'!H1472))</f>
        <v/>
      </c>
      <c r="B1433" s="59" t="str">
        <f>CLEAN(CONCATENATE('ROW_AMERICAS Addresses'!I1472))</f>
        <v/>
      </c>
      <c r="C1433" s="59" t="str">
        <f>CLEAN(CONCATENATE('ROW_AMERICAS Addresses'!J1472))</f>
        <v/>
      </c>
      <c r="D1433" s="59" t="str">
        <f>CLEAN(CONCATENATE('ROW_AMERICAS Addresses'!K1472,IF('ROW_AMERICAS Addresses'!K1472&lt;&gt;0," ",""),'ROW_AMERICAS Addresses'!L1472,IF('ROW_AMERICAS Addresses'!L1472&lt;&gt;0," ",)))</f>
        <v/>
      </c>
      <c r="E1433" s="59" t="str">
        <f>CLEAN(CONCATENATE('ROW_AMERICAS Addresses'!M1472))</f>
        <v/>
      </c>
      <c r="F1433" s="59" t="str">
        <f>CLEAN(CONCATENATE('ROW_AMERICAS Addresses'!N1472,IF('ROW_AMERICAS Addresses'!O1472&lt;&gt;0,", ",""),'ROW_AMERICAS Addresses'!O1472))</f>
        <v/>
      </c>
      <c r="G1433" s="59" t="str">
        <f>IF('ROW_AMERICAS Addresses'!P1472="UK","GB",CLEAN(CONCATENATE('ROW_AMERICAS Addresses'!P1472)))</f>
        <v/>
      </c>
      <c r="H1433" s="59" t="str">
        <f>IF(ISERROR(VLOOKUP(G1433,'country codes'!B:C,2,FALSE)),"",VLOOKUP(G1433,'country codes'!B:C,2,FALSE))</f>
        <v/>
      </c>
    </row>
    <row r="1434" spans="1:8">
      <c r="A1434" s="59" t="str">
        <f>CLEAN(CONCATENATE('ROW_AMERICAS Addresses'!F1473,IF('ROW_AMERICAS Addresses'!F1473&lt;&gt;0," ",""),'ROW_AMERICAS Addresses'!G1473,IF('ROW_AMERICAS Addresses'!G1473&gt;0," ",""),'ROW_AMERICAS Addresses'!H1473))</f>
        <v/>
      </c>
      <c r="B1434" s="59" t="str">
        <f>CLEAN(CONCATENATE('ROW_AMERICAS Addresses'!I1473))</f>
        <v/>
      </c>
      <c r="C1434" s="59" t="str">
        <f>CLEAN(CONCATENATE('ROW_AMERICAS Addresses'!J1473))</f>
        <v/>
      </c>
      <c r="D1434" s="59" t="str">
        <f>CLEAN(CONCATENATE('ROW_AMERICAS Addresses'!K1473,IF('ROW_AMERICAS Addresses'!K1473&lt;&gt;0," ",""),'ROW_AMERICAS Addresses'!L1473,IF('ROW_AMERICAS Addresses'!L1473&lt;&gt;0," ",)))</f>
        <v/>
      </c>
      <c r="E1434" s="59" t="str">
        <f>CLEAN(CONCATENATE('ROW_AMERICAS Addresses'!M1473))</f>
        <v/>
      </c>
      <c r="F1434" s="59" t="str">
        <f>CLEAN(CONCATENATE('ROW_AMERICAS Addresses'!N1473,IF('ROW_AMERICAS Addresses'!O1473&lt;&gt;0,", ",""),'ROW_AMERICAS Addresses'!O1473))</f>
        <v/>
      </c>
      <c r="G1434" s="59" t="str">
        <f>IF('ROW_AMERICAS Addresses'!P1473="UK","GB",CLEAN(CONCATENATE('ROW_AMERICAS Addresses'!P1473)))</f>
        <v/>
      </c>
      <c r="H1434" s="59" t="str">
        <f>IF(ISERROR(VLOOKUP(G1434,'country codes'!B:C,2,FALSE)),"",VLOOKUP(G1434,'country codes'!B:C,2,FALSE))</f>
        <v/>
      </c>
    </row>
    <row r="1435" spans="1:8">
      <c r="A1435" s="59" t="str">
        <f>CLEAN(CONCATENATE('ROW_AMERICAS Addresses'!F1474,IF('ROW_AMERICAS Addresses'!F1474&lt;&gt;0," ",""),'ROW_AMERICAS Addresses'!G1474,IF('ROW_AMERICAS Addresses'!G1474&gt;0," ",""),'ROW_AMERICAS Addresses'!H1474))</f>
        <v/>
      </c>
      <c r="B1435" s="59" t="str">
        <f>CLEAN(CONCATENATE('ROW_AMERICAS Addresses'!I1474))</f>
        <v/>
      </c>
      <c r="C1435" s="59" t="str">
        <f>CLEAN(CONCATENATE('ROW_AMERICAS Addresses'!J1474))</f>
        <v/>
      </c>
      <c r="D1435" s="59" t="str">
        <f>CLEAN(CONCATENATE('ROW_AMERICAS Addresses'!K1474,IF('ROW_AMERICAS Addresses'!K1474&lt;&gt;0," ",""),'ROW_AMERICAS Addresses'!L1474,IF('ROW_AMERICAS Addresses'!L1474&lt;&gt;0," ",)))</f>
        <v/>
      </c>
      <c r="E1435" s="59" t="str">
        <f>CLEAN(CONCATENATE('ROW_AMERICAS Addresses'!M1474))</f>
        <v/>
      </c>
      <c r="F1435" s="59" t="str">
        <f>CLEAN(CONCATENATE('ROW_AMERICAS Addresses'!N1474,IF('ROW_AMERICAS Addresses'!O1474&lt;&gt;0,", ",""),'ROW_AMERICAS Addresses'!O1474))</f>
        <v/>
      </c>
      <c r="G1435" s="59" t="str">
        <f>IF('ROW_AMERICAS Addresses'!P1474="UK","GB",CLEAN(CONCATENATE('ROW_AMERICAS Addresses'!P1474)))</f>
        <v/>
      </c>
      <c r="H1435" s="59" t="str">
        <f>IF(ISERROR(VLOOKUP(G1435,'country codes'!B:C,2,FALSE)),"",VLOOKUP(G1435,'country codes'!B:C,2,FALSE))</f>
        <v/>
      </c>
    </row>
    <row r="1436" spans="1:8">
      <c r="A1436" s="59" t="str">
        <f>CLEAN(CONCATENATE('ROW_AMERICAS Addresses'!F1475,IF('ROW_AMERICAS Addresses'!F1475&lt;&gt;0," ",""),'ROW_AMERICAS Addresses'!G1475,IF('ROW_AMERICAS Addresses'!G1475&gt;0," ",""),'ROW_AMERICAS Addresses'!H1475))</f>
        <v/>
      </c>
      <c r="B1436" s="59" t="str">
        <f>CLEAN(CONCATENATE('ROW_AMERICAS Addresses'!I1475))</f>
        <v/>
      </c>
      <c r="C1436" s="59" t="str">
        <f>CLEAN(CONCATENATE('ROW_AMERICAS Addresses'!J1475))</f>
        <v/>
      </c>
      <c r="D1436" s="59" t="str">
        <f>CLEAN(CONCATENATE('ROW_AMERICAS Addresses'!K1475,IF('ROW_AMERICAS Addresses'!K1475&lt;&gt;0," ",""),'ROW_AMERICAS Addresses'!L1475,IF('ROW_AMERICAS Addresses'!L1475&lt;&gt;0," ",)))</f>
        <v/>
      </c>
      <c r="E1436" s="59" t="str">
        <f>CLEAN(CONCATENATE('ROW_AMERICAS Addresses'!M1475))</f>
        <v/>
      </c>
      <c r="F1436" s="59" t="str">
        <f>CLEAN(CONCATENATE('ROW_AMERICAS Addresses'!N1475,IF('ROW_AMERICAS Addresses'!O1475&lt;&gt;0,", ",""),'ROW_AMERICAS Addresses'!O1475))</f>
        <v/>
      </c>
      <c r="G1436" s="59" t="str">
        <f>IF('ROW_AMERICAS Addresses'!P1475="UK","GB",CLEAN(CONCATENATE('ROW_AMERICAS Addresses'!P1475)))</f>
        <v/>
      </c>
      <c r="H1436" s="59" t="str">
        <f>IF(ISERROR(VLOOKUP(G1436,'country codes'!B:C,2,FALSE)),"",VLOOKUP(G1436,'country codes'!B:C,2,FALSE))</f>
        <v/>
      </c>
    </row>
    <row r="1437" spans="1:8">
      <c r="A1437" s="59" t="str">
        <f>CLEAN(CONCATENATE('ROW_AMERICAS Addresses'!F1476,IF('ROW_AMERICAS Addresses'!F1476&lt;&gt;0," ",""),'ROW_AMERICAS Addresses'!G1476,IF('ROW_AMERICAS Addresses'!G1476&gt;0," ",""),'ROW_AMERICAS Addresses'!H1476))</f>
        <v/>
      </c>
      <c r="B1437" s="59" t="str">
        <f>CLEAN(CONCATENATE('ROW_AMERICAS Addresses'!I1476))</f>
        <v/>
      </c>
      <c r="C1437" s="59" t="str">
        <f>CLEAN(CONCATENATE('ROW_AMERICAS Addresses'!J1476))</f>
        <v/>
      </c>
      <c r="D1437" s="59" t="str">
        <f>CLEAN(CONCATENATE('ROW_AMERICAS Addresses'!K1476,IF('ROW_AMERICAS Addresses'!K1476&lt;&gt;0," ",""),'ROW_AMERICAS Addresses'!L1476,IF('ROW_AMERICAS Addresses'!L1476&lt;&gt;0," ",)))</f>
        <v/>
      </c>
      <c r="E1437" s="59" t="str">
        <f>CLEAN(CONCATENATE('ROW_AMERICAS Addresses'!M1476))</f>
        <v/>
      </c>
      <c r="F1437" s="59" t="str">
        <f>CLEAN(CONCATENATE('ROW_AMERICAS Addresses'!N1476,IF('ROW_AMERICAS Addresses'!O1476&lt;&gt;0,", ",""),'ROW_AMERICAS Addresses'!O1476))</f>
        <v/>
      </c>
      <c r="G1437" s="59" t="str">
        <f>IF('ROW_AMERICAS Addresses'!P1476="UK","GB",CLEAN(CONCATENATE('ROW_AMERICAS Addresses'!P1476)))</f>
        <v/>
      </c>
      <c r="H1437" s="59" t="str">
        <f>IF(ISERROR(VLOOKUP(G1437,'country codes'!B:C,2,FALSE)),"",VLOOKUP(G1437,'country codes'!B:C,2,FALSE))</f>
        <v/>
      </c>
    </row>
    <row r="1438" spans="1:8">
      <c r="A1438" s="59" t="str">
        <f>CLEAN(CONCATENATE('ROW_AMERICAS Addresses'!F1477,IF('ROW_AMERICAS Addresses'!F1477&lt;&gt;0," ",""),'ROW_AMERICAS Addresses'!G1477,IF('ROW_AMERICAS Addresses'!G1477&gt;0," ",""),'ROW_AMERICAS Addresses'!H1477))</f>
        <v/>
      </c>
      <c r="B1438" s="59" t="str">
        <f>CLEAN(CONCATENATE('ROW_AMERICAS Addresses'!I1477))</f>
        <v/>
      </c>
      <c r="C1438" s="59" t="str">
        <f>CLEAN(CONCATENATE('ROW_AMERICAS Addresses'!J1477))</f>
        <v/>
      </c>
      <c r="D1438" s="59" t="str">
        <f>CLEAN(CONCATENATE('ROW_AMERICAS Addresses'!K1477,IF('ROW_AMERICAS Addresses'!K1477&lt;&gt;0," ",""),'ROW_AMERICAS Addresses'!L1477,IF('ROW_AMERICAS Addresses'!L1477&lt;&gt;0," ",)))</f>
        <v/>
      </c>
      <c r="E1438" s="59" t="str">
        <f>CLEAN(CONCATENATE('ROW_AMERICAS Addresses'!M1477))</f>
        <v/>
      </c>
      <c r="F1438" s="59" t="str">
        <f>CLEAN(CONCATENATE('ROW_AMERICAS Addresses'!N1477,IF('ROW_AMERICAS Addresses'!O1477&lt;&gt;0,", ",""),'ROW_AMERICAS Addresses'!O1477))</f>
        <v/>
      </c>
      <c r="G1438" s="59" t="str">
        <f>IF('ROW_AMERICAS Addresses'!P1477="UK","GB",CLEAN(CONCATENATE('ROW_AMERICAS Addresses'!P1477)))</f>
        <v/>
      </c>
      <c r="H1438" s="59" t="str">
        <f>IF(ISERROR(VLOOKUP(G1438,'country codes'!B:C,2,FALSE)),"",VLOOKUP(G1438,'country codes'!B:C,2,FALSE))</f>
        <v/>
      </c>
    </row>
    <row r="1439" spans="1:8">
      <c r="A1439" s="59" t="str">
        <f>CLEAN(CONCATENATE('ROW_AMERICAS Addresses'!F1478,IF('ROW_AMERICAS Addresses'!F1478&lt;&gt;0," ",""),'ROW_AMERICAS Addresses'!G1478,IF('ROW_AMERICAS Addresses'!G1478&gt;0," ",""),'ROW_AMERICAS Addresses'!H1478))</f>
        <v/>
      </c>
      <c r="B1439" s="59" t="str">
        <f>CLEAN(CONCATENATE('ROW_AMERICAS Addresses'!I1478))</f>
        <v/>
      </c>
      <c r="C1439" s="59" t="str">
        <f>CLEAN(CONCATENATE('ROW_AMERICAS Addresses'!J1478))</f>
        <v/>
      </c>
      <c r="D1439" s="59" t="str">
        <f>CLEAN(CONCATENATE('ROW_AMERICAS Addresses'!K1478,IF('ROW_AMERICAS Addresses'!K1478&lt;&gt;0," ",""),'ROW_AMERICAS Addresses'!L1478,IF('ROW_AMERICAS Addresses'!L1478&lt;&gt;0," ",)))</f>
        <v/>
      </c>
      <c r="E1439" s="59" t="str">
        <f>CLEAN(CONCATENATE('ROW_AMERICAS Addresses'!M1478))</f>
        <v/>
      </c>
      <c r="F1439" s="59" t="str">
        <f>CLEAN(CONCATENATE('ROW_AMERICAS Addresses'!N1478,IF('ROW_AMERICAS Addresses'!O1478&lt;&gt;0,", ",""),'ROW_AMERICAS Addresses'!O1478))</f>
        <v/>
      </c>
      <c r="G1439" s="59" t="str">
        <f>IF('ROW_AMERICAS Addresses'!P1478="UK","GB",CLEAN(CONCATENATE('ROW_AMERICAS Addresses'!P1478)))</f>
        <v/>
      </c>
      <c r="H1439" s="59" t="str">
        <f>IF(ISERROR(VLOOKUP(G1439,'country codes'!B:C,2,FALSE)),"",VLOOKUP(G1439,'country codes'!B:C,2,FALSE))</f>
        <v/>
      </c>
    </row>
    <row r="1440" spans="1:8">
      <c r="A1440" s="59" t="str">
        <f>CLEAN(CONCATENATE('ROW_AMERICAS Addresses'!F1479,IF('ROW_AMERICAS Addresses'!F1479&lt;&gt;0," ",""),'ROW_AMERICAS Addresses'!G1479,IF('ROW_AMERICAS Addresses'!G1479&gt;0," ",""),'ROW_AMERICAS Addresses'!H1479))</f>
        <v/>
      </c>
      <c r="B1440" s="59" t="str">
        <f>CLEAN(CONCATENATE('ROW_AMERICAS Addresses'!I1479))</f>
        <v/>
      </c>
      <c r="C1440" s="59" t="str">
        <f>CLEAN(CONCATENATE('ROW_AMERICAS Addresses'!J1479))</f>
        <v/>
      </c>
      <c r="D1440" s="59" t="str">
        <f>CLEAN(CONCATENATE('ROW_AMERICAS Addresses'!K1479,IF('ROW_AMERICAS Addresses'!K1479&lt;&gt;0," ",""),'ROW_AMERICAS Addresses'!L1479,IF('ROW_AMERICAS Addresses'!L1479&lt;&gt;0," ",)))</f>
        <v/>
      </c>
      <c r="E1440" s="59" t="str">
        <f>CLEAN(CONCATENATE('ROW_AMERICAS Addresses'!M1479))</f>
        <v/>
      </c>
      <c r="F1440" s="59" t="str">
        <f>CLEAN(CONCATENATE('ROW_AMERICAS Addresses'!N1479,IF('ROW_AMERICAS Addresses'!O1479&lt;&gt;0,", ",""),'ROW_AMERICAS Addresses'!O1479))</f>
        <v/>
      </c>
      <c r="G1440" s="59" t="str">
        <f>IF('ROW_AMERICAS Addresses'!P1479="UK","GB",CLEAN(CONCATENATE('ROW_AMERICAS Addresses'!P1479)))</f>
        <v/>
      </c>
      <c r="H1440" s="59" t="str">
        <f>IF(ISERROR(VLOOKUP(G1440,'country codes'!B:C,2,FALSE)),"",VLOOKUP(G1440,'country codes'!B:C,2,FALSE))</f>
        <v/>
      </c>
    </row>
    <row r="1441" spans="1:8">
      <c r="A1441" s="59" t="str">
        <f>CLEAN(CONCATENATE('ROW_AMERICAS Addresses'!F1480,IF('ROW_AMERICAS Addresses'!F1480&lt;&gt;0," ",""),'ROW_AMERICAS Addresses'!G1480,IF('ROW_AMERICAS Addresses'!G1480&gt;0," ",""),'ROW_AMERICAS Addresses'!H1480))</f>
        <v/>
      </c>
      <c r="B1441" s="59" t="str">
        <f>CLEAN(CONCATENATE('ROW_AMERICAS Addresses'!I1480))</f>
        <v/>
      </c>
      <c r="C1441" s="59" t="str">
        <f>CLEAN(CONCATENATE('ROW_AMERICAS Addresses'!J1480))</f>
        <v/>
      </c>
      <c r="D1441" s="59" t="str">
        <f>CLEAN(CONCATENATE('ROW_AMERICAS Addresses'!K1480,IF('ROW_AMERICAS Addresses'!K1480&lt;&gt;0," ",""),'ROW_AMERICAS Addresses'!L1480,IF('ROW_AMERICAS Addresses'!L1480&lt;&gt;0," ",)))</f>
        <v/>
      </c>
      <c r="E1441" s="59" t="str">
        <f>CLEAN(CONCATENATE('ROW_AMERICAS Addresses'!M1480))</f>
        <v/>
      </c>
      <c r="F1441" s="59" t="str">
        <f>CLEAN(CONCATENATE('ROW_AMERICAS Addresses'!N1480,IF('ROW_AMERICAS Addresses'!O1480&lt;&gt;0,", ",""),'ROW_AMERICAS Addresses'!O1480))</f>
        <v/>
      </c>
      <c r="G1441" s="59" t="str">
        <f>IF('ROW_AMERICAS Addresses'!P1480="UK","GB",CLEAN(CONCATENATE('ROW_AMERICAS Addresses'!P1480)))</f>
        <v/>
      </c>
      <c r="H1441" s="59" t="str">
        <f>IF(ISERROR(VLOOKUP(G1441,'country codes'!B:C,2,FALSE)),"",VLOOKUP(G1441,'country codes'!B:C,2,FALSE))</f>
        <v/>
      </c>
    </row>
    <row r="1442" spans="1:8">
      <c r="A1442" s="59" t="str">
        <f>CLEAN(CONCATENATE('ROW_AMERICAS Addresses'!F1481,IF('ROW_AMERICAS Addresses'!F1481&lt;&gt;0," ",""),'ROW_AMERICAS Addresses'!G1481,IF('ROW_AMERICAS Addresses'!G1481&gt;0," ",""),'ROW_AMERICAS Addresses'!H1481))</f>
        <v/>
      </c>
      <c r="B1442" s="59" t="str">
        <f>CLEAN(CONCATENATE('ROW_AMERICAS Addresses'!I1481))</f>
        <v/>
      </c>
      <c r="C1442" s="59" t="str">
        <f>CLEAN(CONCATENATE('ROW_AMERICAS Addresses'!J1481))</f>
        <v/>
      </c>
      <c r="D1442" s="59" t="str">
        <f>CLEAN(CONCATENATE('ROW_AMERICAS Addresses'!K1481,IF('ROW_AMERICAS Addresses'!K1481&lt;&gt;0," ",""),'ROW_AMERICAS Addresses'!L1481,IF('ROW_AMERICAS Addresses'!L1481&lt;&gt;0," ",)))</f>
        <v/>
      </c>
      <c r="E1442" s="59" t="str">
        <f>CLEAN(CONCATENATE('ROW_AMERICAS Addresses'!M1481))</f>
        <v/>
      </c>
      <c r="F1442" s="59" t="str">
        <f>CLEAN(CONCATENATE('ROW_AMERICAS Addresses'!N1481,IF('ROW_AMERICAS Addresses'!O1481&lt;&gt;0,", ",""),'ROW_AMERICAS Addresses'!O1481))</f>
        <v/>
      </c>
      <c r="G1442" s="59" t="str">
        <f>IF('ROW_AMERICAS Addresses'!P1481="UK","GB",CLEAN(CONCATENATE('ROW_AMERICAS Addresses'!P1481)))</f>
        <v/>
      </c>
      <c r="H1442" s="59" t="str">
        <f>IF(ISERROR(VLOOKUP(G1442,'country codes'!B:C,2,FALSE)),"",VLOOKUP(G1442,'country codes'!B:C,2,FALSE))</f>
        <v/>
      </c>
    </row>
    <row r="1443" spans="1:8">
      <c r="A1443" s="59" t="str">
        <f>CLEAN(CONCATENATE('ROW_AMERICAS Addresses'!F1482,IF('ROW_AMERICAS Addresses'!F1482&lt;&gt;0," ",""),'ROW_AMERICAS Addresses'!G1482,IF('ROW_AMERICAS Addresses'!G1482&gt;0," ",""),'ROW_AMERICAS Addresses'!H1482))</f>
        <v/>
      </c>
      <c r="B1443" s="59" t="str">
        <f>CLEAN(CONCATENATE('ROW_AMERICAS Addresses'!I1482))</f>
        <v/>
      </c>
      <c r="C1443" s="59" t="str">
        <f>CLEAN(CONCATENATE('ROW_AMERICAS Addresses'!J1482))</f>
        <v/>
      </c>
      <c r="D1443" s="59" t="str">
        <f>CLEAN(CONCATENATE('ROW_AMERICAS Addresses'!K1482,IF('ROW_AMERICAS Addresses'!K1482&lt;&gt;0," ",""),'ROW_AMERICAS Addresses'!L1482,IF('ROW_AMERICAS Addresses'!L1482&lt;&gt;0," ",)))</f>
        <v/>
      </c>
      <c r="E1443" s="59" t="str">
        <f>CLEAN(CONCATENATE('ROW_AMERICAS Addresses'!M1482))</f>
        <v/>
      </c>
      <c r="F1443" s="59" t="str">
        <f>CLEAN(CONCATENATE('ROW_AMERICAS Addresses'!N1482,IF('ROW_AMERICAS Addresses'!O1482&lt;&gt;0,", ",""),'ROW_AMERICAS Addresses'!O1482))</f>
        <v/>
      </c>
      <c r="G1443" s="59" t="str">
        <f>IF('ROW_AMERICAS Addresses'!P1482="UK","GB",CLEAN(CONCATENATE('ROW_AMERICAS Addresses'!P1482)))</f>
        <v/>
      </c>
      <c r="H1443" s="59" t="str">
        <f>IF(ISERROR(VLOOKUP(G1443,'country codes'!B:C,2,FALSE)),"",VLOOKUP(G1443,'country codes'!B:C,2,FALSE))</f>
        <v/>
      </c>
    </row>
    <row r="1444" spans="1:8">
      <c r="A1444" s="59" t="str">
        <f>CLEAN(CONCATENATE('ROW_AMERICAS Addresses'!F1483,IF('ROW_AMERICAS Addresses'!F1483&lt;&gt;0," ",""),'ROW_AMERICAS Addresses'!G1483,IF('ROW_AMERICAS Addresses'!G1483&gt;0," ",""),'ROW_AMERICAS Addresses'!H1483))</f>
        <v/>
      </c>
      <c r="B1444" s="59" t="str">
        <f>CLEAN(CONCATENATE('ROW_AMERICAS Addresses'!I1483))</f>
        <v/>
      </c>
      <c r="C1444" s="59" t="str">
        <f>CLEAN(CONCATENATE('ROW_AMERICAS Addresses'!J1483))</f>
        <v/>
      </c>
      <c r="D1444" s="59" t="str">
        <f>CLEAN(CONCATENATE('ROW_AMERICAS Addresses'!K1483,IF('ROW_AMERICAS Addresses'!K1483&lt;&gt;0," ",""),'ROW_AMERICAS Addresses'!L1483,IF('ROW_AMERICAS Addresses'!L1483&lt;&gt;0," ",)))</f>
        <v/>
      </c>
      <c r="E1444" s="59" t="str">
        <f>CLEAN(CONCATENATE('ROW_AMERICAS Addresses'!M1483))</f>
        <v/>
      </c>
      <c r="F1444" s="59" t="str">
        <f>CLEAN(CONCATENATE('ROW_AMERICAS Addresses'!N1483,IF('ROW_AMERICAS Addresses'!O1483&lt;&gt;0,", ",""),'ROW_AMERICAS Addresses'!O1483))</f>
        <v/>
      </c>
      <c r="G1444" s="59" t="str">
        <f>IF('ROW_AMERICAS Addresses'!P1483="UK","GB",CLEAN(CONCATENATE('ROW_AMERICAS Addresses'!P1483)))</f>
        <v/>
      </c>
      <c r="H1444" s="59" t="str">
        <f>IF(ISERROR(VLOOKUP(G1444,'country codes'!B:C,2,FALSE)),"",VLOOKUP(G1444,'country codes'!B:C,2,FALSE))</f>
        <v/>
      </c>
    </row>
    <row r="1445" spans="1:8">
      <c r="A1445" s="59" t="str">
        <f>CLEAN(CONCATENATE('ROW_AMERICAS Addresses'!F1484,IF('ROW_AMERICAS Addresses'!F1484&lt;&gt;0," ",""),'ROW_AMERICAS Addresses'!G1484,IF('ROW_AMERICAS Addresses'!G1484&gt;0," ",""),'ROW_AMERICAS Addresses'!H1484))</f>
        <v/>
      </c>
      <c r="B1445" s="59" t="str">
        <f>CLEAN(CONCATENATE('ROW_AMERICAS Addresses'!I1484))</f>
        <v/>
      </c>
      <c r="C1445" s="59" t="str">
        <f>CLEAN(CONCATENATE('ROW_AMERICAS Addresses'!J1484))</f>
        <v/>
      </c>
      <c r="D1445" s="59" t="str">
        <f>CLEAN(CONCATENATE('ROW_AMERICAS Addresses'!K1484,IF('ROW_AMERICAS Addresses'!K1484&lt;&gt;0," ",""),'ROW_AMERICAS Addresses'!L1484,IF('ROW_AMERICAS Addresses'!L1484&lt;&gt;0," ",)))</f>
        <v/>
      </c>
      <c r="E1445" s="59" t="str">
        <f>CLEAN(CONCATENATE('ROW_AMERICAS Addresses'!M1484))</f>
        <v/>
      </c>
      <c r="F1445" s="59" t="str">
        <f>CLEAN(CONCATENATE('ROW_AMERICAS Addresses'!N1484,IF('ROW_AMERICAS Addresses'!O1484&lt;&gt;0,", ",""),'ROW_AMERICAS Addresses'!O1484))</f>
        <v/>
      </c>
      <c r="G1445" s="59" t="str">
        <f>IF('ROW_AMERICAS Addresses'!P1484="UK","GB",CLEAN(CONCATENATE('ROW_AMERICAS Addresses'!P1484)))</f>
        <v/>
      </c>
      <c r="H1445" s="59" t="str">
        <f>IF(ISERROR(VLOOKUP(G1445,'country codes'!B:C,2,FALSE)),"",VLOOKUP(G1445,'country codes'!B:C,2,FALSE))</f>
        <v/>
      </c>
    </row>
    <row r="1446" spans="1:8">
      <c r="A1446" s="59" t="str">
        <f>CLEAN(CONCATENATE('ROW_AMERICAS Addresses'!F1485,IF('ROW_AMERICAS Addresses'!F1485&lt;&gt;0," ",""),'ROW_AMERICAS Addresses'!G1485,IF('ROW_AMERICAS Addresses'!G1485&gt;0," ",""),'ROW_AMERICAS Addresses'!H1485))</f>
        <v/>
      </c>
      <c r="B1446" s="59" t="str">
        <f>CLEAN(CONCATENATE('ROW_AMERICAS Addresses'!I1485))</f>
        <v/>
      </c>
      <c r="C1446" s="59" t="str">
        <f>CLEAN(CONCATENATE('ROW_AMERICAS Addresses'!J1485))</f>
        <v/>
      </c>
      <c r="D1446" s="59" t="str">
        <f>CLEAN(CONCATENATE('ROW_AMERICAS Addresses'!K1485,IF('ROW_AMERICAS Addresses'!K1485&lt;&gt;0," ",""),'ROW_AMERICAS Addresses'!L1485,IF('ROW_AMERICAS Addresses'!L1485&lt;&gt;0," ",)))</f>
        <v/>
      </c>
      <c r="E1446" s="59" t="str">
        <f>CLEAN(CONCATENATE('ROW_AMERICAS Addresses'!M1485))</f>
        <v/>
      </c>
      <c r="F1446" s="59" t="str">
        <f>CLEAN(CONCATENATE('ROW_AMERICAS Addresses'!N1485,IF('ROW_AMERICAS Addresses'!O1485&lt;&gt;0,", ",""),'ROW_AMERICAS Addresses'!O1485))</f>
        <v/>
      </c>
      <c r="G1446" s="59" t="str">
        <f>IF('ROW_AMERICAS Addresses'!P1485="UK","GB",CLEAN(CONCATENATE('ROW_AMERICAS Addresses'!P1485)))</f>
        <v/>
      </c>
      <c r="H1446" s="59" t="str">
        <f>IF(ISERROR(VLOOKUP(G1446,'country codes'!B:C,2,FALSE)),"",VLOOKUP(G1446,'country codes'!B:C,2,FALSE))</f>
        <v/>
      </c>
    </row>
    <row r="1447" spans="1:8">
      <c r="A1447" s="59" t="str">
        <f>CLEAN(CONCATENATE('ROW_AMERICAS Addresses'!F1486,IF('ROW_AMERICAS Addresses'!F1486&lt;&gt;0," ",""),'ROW_AMERICAS Addresses'!G1486,IF('ROW_AMERICAS Addresses'!G1486&gt;0," ",""),'ROW_AMERICAS Addresses'!H1486))</f>
        <v/>
      </c>
      <c r="B1447" s="59" t="str">
        <f>CLEAN(CONCATENATE('ROW_AMERICAS Addresses'!I1486))</f>
        <v/>
      </c>
      <c r="C1447" s="59" t="str">
        <f>CLEAN(CONCATENATE('ROW_AMERICAS Addresses'!J1486))</f>
        <v/>
      </c>
      <c r="D1447" s="59" t="str">
        <f>CLEAN(CONCATENATE('ROW_AMERICAS Addresses'!K1486,IF('ROW_AMERICAS Addresses'!K1486&lt;&gt;0," ",""),'ROW_AMERICAS Addresses'!L1486,IF('ROW_AMERICAS Addresses'!L1486&lt;&gt;0," ",)))</f>
        <v/>
      </c>
      <c r="E1447" s="59" t="str">
        <f>CLEAN(CONCATENATE('ROW_AMERICAS Addresses'!M1486))</f>
        <v/>
      </c>
      <c r="F1447" s="59" t="str">
        <f>CLEAN(CONCATENATE('ROW_AMERICAS Addresses'!N1486,IF('ROW_AMERICAS Addresses'!O1486&lt;&gt;0,", ",""),'ROW_AMERICAS Addresses'!O1486))</f>
        <v/>
      </c>
      <c r="G1447" s="59" t="str">
        <f>IF('ROW_AMERICAS Addresses'!P1486="UK","GB",CLEAN(CONCATENATE('ROW_AMERICAS Addresses'!P1486)))</f>
        <v/>
      </c>
      <c r="H1447" s="59" t="str">
        <f>IF(ISERROR(VLOOKUP(G1447,'country codes'!B:C,2,FALSE)),"",VLOOKUP(G1447,'country codes'!B:C,2,FALSE))</f>
        <v/>
      </c>
    </row>
    <row r="1448" spans="1:8">
      <c r="A1448" s="59" t="str">
        <f>CLEAN(CONCATENATE('ROW_AMERICAS Addresses'!F1487,IF('ROW_AMERICAS Addresses'!F1487&lt;&gt;0," ",""),'ROW_AMERICAS Addresses'!G1487,IF('ROW_AMERICAS Addresses'!G1487&gt;0," ",""),'ROW_AMERICAS Addresses'!H1487))</f>
        <v/>
      </c>
      <c r="B1448" s="59" t="str">
        <f>CLEAN(CONCATENATE('ROW_AMERICAS Addresses'!I1487))</f>
        <v/>
      </c>
      <c r="C1448" s="59" t="str">
        <f>CLEAN(CONCATENATE('ROW_AMERICAS Addresses'!J1487))</f>
        <v/>
      </c>
      <c r="D1448" s="59" t="str">
        <f>CLEAN(CONCATENATE('ROW_AMERICAS Addresses'!K1487,IF('ROW_AMERICAS Addresses'!K1487&lt;&gt;0," ",""),'ROW_AMERICAS Addresses'!L1487,IF('ROW_AMERICAS Addresses'!L1487&lt;&gt;0," ",)))</f>
        <v/>
      </c>
      <c r="E1448" s="59" t="str">
        <f>CLEAN(CONCATENATE('ROW_AMERICAS Addresses'!M1487))</f>
        <v/>
      </c>
      <c r="F1448" s="59" t="str">
        <f>CLEAN(CONCATENATE('ROW_AMERICAS Addresses'!N1487,IF('ROW_AMERICAS Addresses'!O1487&lt;&gt;0,", ",""),'ROW_AMERICAS Addresses'!O1487))</f>
        <v/>
      </c>
      <c r="G1448" s="59" t="str">
        <f>IF('ROW_AMERICAS Addresses'!P1487="UK","GB",CLEAN(CONCATENATE('ROW_AMERICAS Addresses'!P1487)))</f>
        <v/>
      </c>
      <c r="H1448" s="59" t="str">
        <f>IF(ISERROR(VLOOKUP(G1448,'country codes'!B:C,2,FALSE)),"",VLOOKUP(G1448,'country codes'!B:C,2,FALSE))</f>
        <v/>
      </c>
    </row>
    <row r="1449" spans="1:8">
      <c r="A1449" s="59" t="str">
        <f>CLEAN(CONCATENATE('ROW_AMERICAS Addresses'!F1488,IF('ROW_AMERICAS Addresses'!F1488&lt;&gt;0," ",""),'ROW_AMERICAS Addresses'!G1488,IF('ROW_AMERICAS Addresses'!G1488&gt;0," ",""),'ROW_AMERICAS Addresses'!H1488))</f>
        <v/>
      </c>
      <c r="B1449" s="59" t="str">
        <f>CLEAN(CONCATENATE('ROW_AMERICAS Addresses'!I1488))</f>
        <v/>
      </c>
      <c r="C1449" s="59" t="str">
        <f>CLEAN(CONCATENATE('ROW_AMERICAS Addresses'!J1488))</f>
        <v/>
      </c>
      <c r="D1449" s="59" t="str">
        <f>CLEAN(CONCATENATE('ROW_AMERICAS Addresses'!K1488,IF('ROW_AMERICAS Addresses'!K1488&lt;&gt;0," ",""),'ROW_AMERICAS Addresses'!L1488,IF('ROW_AMERICAS Addresses'!L1488&lt;&gt;0," ",)))</f>
        <v/>
      </c>
      <c r="E1449" s="59" t="str">
        <f>CLEAN(CONCATENATE('ROW_AMERICAS Addresses'!M1488))</f>
        <v/>
      </c>
      <c r="F1449" s="59" t="str">
        <f>CLEAN(CONCATENATE('ROW_AMERICAS Addresses'!N1488,IF('ROW_AMERICAS Addresses'!O1488&lt;&gt;0,", ",""),'ROW_AMERICAS Addresses'!O1488))</f>
        <v/>
      </c>
      <c r="G1449" s="59" t="str">
        <f>IF('ROW_AMERICAS Addresses'!P1488="UK","GB",CLEAN(CONCATENATE('ROW_AMERICAS Addresses'!P1488)))</f>
        <v/>
      </c>
      <c r="H1449" s="59" t="str">
        <f>IF(ISERROR(VLOOKUP(G1449,'country codes'!B:C,2,FALSE)),"",VLOOKUP(G1449,'country codes'!B:C,2,FALSE))</f>
        <v/>
      </c>
    </row>
    <row r="1450" spans="1:8">
      <c r="A1450" s="59" t="str">
        <f>CLEAN(CONCATENATE('ROW_AMERICAS Addresses'!F1489,IF('ROW_AMERICAS Addresses'!F1489&lt;&gt;0," ",""),'ROW_AMERICAS Addresses'!G1489,IF('ROW_AMERICAS Addresses'!G1489&gt;0," ",""),'ROW_AMERICAS Addresses'!H1489))</f>
        <v/>
      </c>
      <c r="B1450" s="59" t="str">
        <f>CLEAN(CONCATENATE('ROW_AMERICAS Addresses'!I1489))</f>
        <v/>
      </c>
      <c r="C1450" s="59" t="str">
        <f>CLEAN(CONCATENATE('ROW_AMERICAS Addresses'!J1489))</f>
        <v/>
      </c>
      <c r="D1450" s="59" t="str">
        <f>CLEAN(CONCATENATE('ROW_AMERICAS Addresses'!K1489,IF('ROW_AMERICAS Addresses'!K1489&lt;&gt;0," ",""),'ROW_AMERICAS Addresses'!L1489,IF('ROW_AMERICAS Addresses'!L1489&lt;&gt;0," ",)))</f>
        <v/>
      </c>
      <c r="E1450" s="59" t="str">
        <f>CLEAN(CONCATENATE('ROW_AMERICAS Addresses'!M1489))</f>
        <v/>
      </c>
      <c r="F1450" s="59" t="str">
        <f>CLEAN(CONCATENATE('ROW_AMERICAS Addresses'!N1489,IF('ROW_AMERICAS Addresses'!O1489&lt;&gt;0,", ",""),'ROW_AMERICAS Addresses'!O1489))</f>
        <v/>
      </c>
      <c r="G1450" s="59" t="str">
        <f>IF('ROW_AMERICAS Addresses'!P1489="UK","GB",CLEAN(CONCATENATE('ROW_AMERICAS Addresses'!P1489)))</f>
        <v/>
      </c>
      <c r="H1450" s="59" t="str">
        <f>IF(ISERROR(VLOOKUP(G1450,'country codes'!B:C,2,FALSE)),"",VLOOKUP(G1450,'country codes'!B:C,2,FALSE))</f>
        <v/>
      </c>
    </row>
    <row r="1451" spans="1:8">
      <c r="A1451" s="59" t="str">
        <f>CLEAN(CONCATENATE('ROW_AMERICAS Addresses'!F1490,IF('ROW_AMERICAS Addresses'!F1490&lt;&gt;0," ",""),'ROW_AMERICAS Addresses'!G1490,IF('ROW_AMERICAS Addresses'!G1490&gt;0," ",""),'ROW_AMERICAS Addresses'!H1490))</f>
        <v/>
      </c>
      <c r="B1451" s="59" t="str">
        <f>CLEAN(CONCATENATE('ROW_AMERICAS Addresses'!I1490))</f>
        <v/>
      </c>
      <c r="C1451" s="59" t="str">
        <f>CLEAN(CONCATENATE('ROW_AMERICAS Addresses'!J1490))</f>
        <v/>
      </c>
      <c r="D1451" s="59" t="str">
        <f>CLEAN(CONCATENATE('ROW_AMERICAS Addresses'!K1490,IF('ROW_AMERICAS Addresses'!K1490&lt;&gt;0," ",""),'ROW_AMERICAS Addresses'!L1490,IF('ROW_AMERICAS Addresses'!L1490&lt;&gt;0," ",)))</f>
        <v/>
      </c>
      <c r="E1451" s="59" t="str">
        <f>CLEAN(CONCATENATE('ROW_AMERICAS Addresses'!M1490))</f>
        <v/>
      </c>
      <c r="F1451" s="59" t="str">
        <f>CLEAN(CONCATENATE('ROW_AMERICAS Addresses'!N1490,IF('ROW_AMERICAS Addresses'!O1490&lt;&gt;0,", ",""),'ROW_AMERICAS Addresses'!O1490))</f>
        <v/>
      </c>
      <c r="G1451" s="59" t="str">
        <f>IF('ROW_AMERICAS Addresses'!P1490="UK","GB",CLEAN(CONCATENATE('ROW_AMERICAS Addresses'!P1490)))</f>
        <v/>
      </c>
      <c r="H1451" s="59" t="str">
        <f>IF(ISERROR(VLOOKUP(G1451,'country codes'!B:C,2,FALSE)),"",VLOOKUP(G1451,'country codes'!B:C,2,FALSE))</f>
        <v/>
      </c>
    </row>
    <row r="1452" spans="1:8">
      <c r="A1452" s="59" t="str">
        <f>CLEAN(CONCATENATE('ROW_AMERICAS Addresses'!F1491,IF('ROW_AMERICAS Addresses'!F1491&lt;&gt;0," ",""),'ROW_AMERICAS Addresses'!G1491,IF('ROW_AMERICAS Addresses'!G1491&gt;0," ",""),'ROW_AMERICAS Addresses'!H1491))</f>
        <v/>
      </c>
      <c r="B1452" s="59" t="str">
        <f>CLEAN(CONCATENATE('ROW_AMERICAS Addresses'!I1491))</f>
        <v/>
      </c>
      <c r="C1452" s="59" t="str">
        <f>CLEAN(CONCATENATE('ROW_AMERICAS Addresses'!J1491))</f>
        <v/>
      </c>
      <c r="D1452" s="59" t="str">
        <f>CLEAN(CONCATENATE('ROW_AMERICAS Addresses'!K1491,IF('ROW_AMERICAS Addresses'!K1491&lt;&gt;0," ",""),'ROW_AMERICAS Addresses'!L1491,IF('ROW_AMERICAS Addresses'!L1491&lt;&gt;0," ",)))</f>
        <v/>
      </c>
      <c r="E1452" s="59" t="str">
        <f>CLEAN(CONCATENATE('ROW_AMERICAS Addresses'!M1491))</f>
        <v/>
      </c>
      <c r="F1452" s="59" t="str">
        <f>CLEAN(CONCATENATE('ROW_AMERICAS Addresses'!N1491,IF('ROW_AMERICAS Addresses'!O1491&lt;&gt;0,", ",""),'ROW_AMERICAS Addresses'!O1491))</f>
        <v/>
      </c>
      <c r="G1452" s="59" t="str">
        <f>IF('ROW_AMERICAS Addresses'!P1491="UK","GB",CLEAN(CONCATENATE('ROW_AMERICAS Addresses'!P1491)))</f>
        <v/>
      </c>
      <c r="H1452" s="59" t="str">
        <f>IF(ISERROR(VLOOKUP(G1452,'country codes'!B:C,2,FALSE)),"",VLOOKUP(G1452,'country codes'!B:C,2,FALSE))</f>
        <v/>
      </c>
    </row>
    <row r="1453" spans="1:8">
      <c r="A1453" s="59" t="str">
        <f>CLEAN(CONCATENATE('ROW_AMERICAS Addresses'!F1492,IF('ROW_AMERICAS Addresses'!F1492&lt;&gt;0," ",""),'ROW_AMERICAS Addresses'!G1492,IF('ROW_AMERICAS Addresses'!G1492&gt;0," ",""),'ROW_AMERICAS Addresses'!H1492))</f>
        <v/>
      </c>
      <c r="B1453" s="59" t="str">
        <f>CLEAN(CONCATENATE('ROW_AMERICAS Addresses'!I1492))</f>
        <v/>
      </c>
      <c r="C1453" s="59" t="str">
        <f>CLEAN(CONCATENATE('ROW_AMERICAS Addresses'!J1492))</f>
        <v/>
      </c>
      <c r="D1453" s="59" t="str">
        <f>CLEAN(CONCATENATE('ROW_AMERICAS Addresses'!K1492,IF('ROW_AMERICAS Addresses'!K1492&lt;&gt;0," ",""),'ROW_AMERICAS Addresses'!L1492,IF('ROW_AMERICAS Addresses'!L1492&lt;&gt;0," ",)))</f>
        <v/>
      </c>
      <c r="E1453" s="59" t="str">
        <f>CLEAN(CONCATENATE('ROW_AMERICAS Addresses'!M1492))</f>
        <v/>
      </c>
      <c r="F1453" s="59" t="str">
        <f>CLEAN(CONCATENATE('ROW_AMERICAS Addresses'!N1492,IF('ROW_AMERICAS Addresses'!O1492&lt;&gt;0,", ",""),'ROW_AMERICAS Addresses'!O1492))</f>
        <v/>
      </c>
      <c r="G1453" s="59" t="str">
        <f>IF('ROW_AMERICAS Addresses'!P1492="UK","GB",CLEAN(CONCATENATE('ROW_AMERICAS Addresses'!P1492)))</f>
        <v/>
      </c>
      <c r="H1453" s="59" t="str">
        <f>IF(ISERROR(VLOOKUP(G1453,'country codes'!B:C,2,FALSE)),"",VLOOKUP(G1453,'country codes'!B:C,2,FALSE))</f>
        <v/>
      </c>
    </row>
    <row r="1454" spans="1:8">
      <c r="A1454" s="59" t="str">
        <f>CLEAN(CONCATENATE('ROW_AMERICAS Addresses'!F1493,IF('ROW_AMERICAS Addresses'!F1493&lt;&gt;0," ",""),'ROW_AMERICAS Addresses'!G1493,IF('ROW_AMERICAS Addresses'!G1493&gt;0," ",""),'ROW_AMERICAS Addresses'!H1493))</f>
        <v/>
      </c>
      <c r="B1454" s="59" t="str">
        <f>CLEAN(CONCATENATE('ROW_AMERICAS Addresses'!I1493))</f>
        <v/>
      </c>
      <c r="C1454" s="59" t="str">
        <f>CLEAN(CONCATENATE('ROW_AMERICAS Addresses'!J1493))</f>
        <v/>
      </c>
      <c r="D1454" s="59" t="str">
        <f>CLEAN(CONCATENATE('ROW_AMERICAS Addresses'!K1493,IF('ROW_AMERICAS Addresses'!K1493&lt;&gt;0," ",""),'ROW_AMERICAS Addresses'!L1493,IF('ROW_AMERICAS Addresses'!L1493&lt;&gt;0," ",)))</f>
        <v/>
      </c>
      <c r="E1454" s="59" t="str">
        <f>CLEAN(CONCATENATE('ROW_AMERICAS Addresses'!M1493))</f>
        <v/>
      </c>
      <c r="F1454" s="59" t="str">
        <f>CLEAN(CONCATENATE('ROW_AMERICAS Addresses'!N1493,IF('ROW_AMERICAS Addresses'!O1493&lt;&gt;0,", ",""),'ROW_AMERICAS Addresses'!O1493))</f>
        <v/>
      </c>
      <c r="G1454" s="59" t="str">
        <f>IF('ROW_AMERICAS Addresses'!P1493="UK","GB",CLEAN(CONCATENATE('ROW_AMERICAS Addresses'!P1493)))</f>
        <v/>
      </c>
      <c r="H1454" s="59" t="str">
        <f>IF(ISERROR(VLOOKUP(G1454,'country codes'!B:C,2,FALSE)),"",VLOOKUP(G1454,'country codes'!B:C,2,FALSE))</f>
        <v/>
      </c>
    </row>
    <row r="1455" spans="1:8">
      <c r="A1455" s="59" t="str">
        <f>CLEAN(CONCATENATE('ROW_AMERICAS Addresses'!F1494,IF('ROW_AMERICAS Addresses'!F1494&lt;&gt;0," ",""),'ROW_AMERICAS Addresses'!G1494,IF('ROW_AMERICAS Addresses'!G1494&gt;0," ",""),'ROW_AMERICAS Addresses'!H1494))</f>
        <v/>
      </c>
      <c r="B1455" s="59" t="str">
        <f>CLEAN(CONCATENATE('ROW_AMERICAS Addresses'!I1494))</f>
        <v/>
      </c>
      <c r="C1455" s="59" t="str">
        <f>CLEAN(CONCATENATE('ROW_AMERICAS Addresses'!J1494))</f>
        <v/>
      </c>
      <c r="D1455" s="59" t="str">
        <f>CLEAN(CONCATENATE('ROW_AMERICAS Addresses'!K1494,IF('ROW_AMERICAS Addresses'!K1494&lt;&gt;0," ",""),'ROW_AMERICAS Addresses'!L1494,IF('ROW_AMERICAS Addresses'!L1494&lt;&gt;0," ",)))</f>
        <v/>
      </c>
      <c r="E1455" s="59" t="str">
        <f>CLEAN(CONCATENATE('ROW_AMERICAS Addresses'!M1494))</f>
        <v/>
      </c>
      <c r="F1455" s="59" t="str">
        <f>CLEAN(CONCATENATE('ROW_AMERICAS Addresses'!N1494,IF('ROW_AMERICAS Addresses'!O1494&lt;&gt;0,", ",""),'ROW_AMERICAS Addresses'!O1494))</f>
        <v/>
      </c>
      <c r="G1455" s="59" t="str">
        <f>IF('ROW_AMERICAS Addresses'!P1494="UK","GB",CLEAN(CONCATENATE('ROW_AMERICAS Addresses'!P1494)))</f>
        <v/>
      </c>
      <c r="H1455" s="59" t="str">
        <f>IF(ISERROR(VLOOKUP(G1455,'country codes'!B:C,2,FALSE)),"",VLOOKUP(G1455,'country codes'!B:C,2,FALSE))</f>
        <v/>
      </c>
    </row>
    <row r="1456" spans="1:8">
      <c r="A1456" s="59" t="str">
        <f>CLEAN(CONCATENATE('ROW_AMERICAS Addresses'!F1495,IF('ROW_AMERICAS Addresses'!F1495&lt;&gt;0," ",""),'ROW_AMERICAS Addresses'!G1495,IF('ROW_AMERICAS Addresses'!G1495&gt;0," ",""),'ROW_AMERICAS Addresses'!H1495))</f>
        <v/>
      </c>
      <c r="B1456" s="59" t="str">
        <f>CLEAN(CONCATENATE('ROW_AMERICAS Addresses'!I1495))</f>
        <v/>
      </c>
      <c r="C1456" s="59" t="str">
        <f>CLEAN(CONCATENATE('ROW_AMERICAS Addresses'!J1495))</f>
        <v/>
      </c>
      <c r="D1456" s="59" t="str">
        <f>CLEAN(CONCATENATE('ROW_AMERICAS Addresses'!K1495,IF('ROW_AMERICAS Addresses'!K1495&lt;&gt;0," ",""),'ROW_AMERICAS Addresses'!L1495,IF('ROW_AMERICAS Addresses'!L1495&lt;&gt;0," ",)))</f>
        <v/>
      </c>
      <c r="E1456" s="59" t="str">
        <f>CLEAN(CONCATENATE('ROW_AMERICAS Addresses'!M1495))</f>
        <v/>
      </c>
      <c r="F1456" s="59" t="str">
        <f>CLEAN(CONCATENATE('ROW_AMERICAS Addresses'!N1495,IF('ROW_AMERICAS Addresses'!O1495&lt;&gt;0,", ",""),'ROW_AMERICAS Addresses'!O1495))</f>
        <v/>
      </c>
      <c r="G1456" s="59" t="str">
        <f>IF('ROW_AMERICAS Addresses'!P1495="UK","GB",CLEAN(CONCATENATE('ROW_AMERICAS Addresses'!P1495)))</f>
        <v/>
      </c>
      <c r="H1456" s="59" t="str">
        <f>IF(ISERROR(VLOOKUP(G1456,'country codes'!B:C,2,FALSE)),"",VLOOKUP(G1456,'country codes'!B:C,2,FALSE))</f>
        <v/>
      </c>
    </row>
    <row r="1457" spans="1:8">
      <c r="A1457" s="59" t="str">
        <f>CLEAN(CONCATENATE('ROW_AMERICAS Addresses'!F1496,IF('ROW_AMERICAS Addresses'!F1496&lt;&gt;0," ",""),'ROW_AMERICAS Addresses'!G1496,IF('ROW_AMERICAS Addresses'!G1496&gt;0," ",""),'ROW_AMERICAS Addresses'!H1496))</f>
        <v/>
      </c>
      <c r="B1457" s="59" t="str">
        <f>CLEAN(CONCATENATE('ROW_AMERICAS Addresses'!I1496))</f>
        <v/>
      </c>
      <c r="C1457" s="59" t="str">
        <f>CLEAN(CONCATENATE('ROW_AMERICAS Addresses'!J1496))</f>
        <v/>
      </c>
      <c r="D1457" s="59" t="str">
        <f>CLEAN(CONCATENATE('ROW_AMERICAS Addresses'!K1496,IF('ROW_AMERICAS Addresses'!K1496&lt;&gt;0," ",""),'ROW_AMERICAS Addresses'!L1496,IF('ROW_AMERICAS Addresses'!L1496&lt;&gt;0," ",)))</f>
        <v/>
      </c>
      <c r="E1457" s="59" t="str">
        <f>CLEAN(CONCATENATE('ROW_AMERICAS Addresses'!M1496))</f>
        <v/>
      </c>
      <c r="F1457" s="59" t="str">
        <f>CLEAN(CONCATENATE('ROW_AMERICAS Addresses'!N1496,IF('ROW_AMERICAS Addresses'!O1496&lt;&gt;0,", ",""),'ROW_AMERICAS Addresses'!O1496))</f>
        <v/>
      </c>
      <c r="G1457" s="59" t="str">
        <f>IF('ROW_AMERICAS Addresses'!P1496="UK","GB",CLEAN(CONCATENATE('ROW_AMERICAS Addresses'!P1496)))</f>
        <v/>
      </c>
      <c r="H1457" s="59" t="str">
        <f>IF(ISERROR(VLOOKUP(G1457,'country codes'!B:C,2,FALSE)),"",VLOOKUP(G1457,'country codes'!B:C,2,FALSE))</f>
        <v/>
      </c>
    </row>
    <row r="1458" spans="1:8">
      <c r="A1458" s="59" t="str">
        <f>CLEAN(CONCATENATE('ROW_AMERICAS Addresses'!F1497,IF('ROW_AMERICAS Addresses'!F1497&lt;&gt;0," ",""),'ROW_AMERICAS Addresses'!G1497,IF('ROW_AMERICAS Addresses'!G1497&gt;0," ",""),'ROW_AMERICAS Addresses'!H1497))</f>
        <v/>
      </c>
      <c r="B1458" s="59" t="str">
        <f>CLEAN(CONCATENATE('ROW_AMERICAS Addresses'!I1497))</f>
        <v/>
      </c>
      <c r="C1458" s="59" t="str">
        <f>CLEAN(CONCATENATE('ROW_AMERICAS Addresses'!J1497))</f>
        <v/>
      </c>
      <c r="D1458" s="59" t="str">
        <f>CLEAN(CONCATENATE('ROW_AMERICAS Addresses'!K1497,IF('ROW_AMERICAS Addresses'!K1497&lt;&gt;0," ",""),'ROW_AMERICAS Addresses'!L1497,IF('ROW_AMERICAS Addresses'!L1497&lt;&gt;0," ",)))</f>
        <v/>
      </c>
      <c r="E1458" s="59" t="str">
        <f>CLEAN(CONCATENATE('ROW_AMERICAS Addresses'!M1497))</f>
        <v/>
      </c>
      <c r="F1458" s="59" t="str">
        <f>CLEAN(CONCATENATE('ROW_AMERICAS Addresses'!N1497,IF('ROW_AMERICAS Addresses'!O1497&lt;&gt;0,", ",""),'ROW_AMERICAS Addresses'!O1497))</f>
        <v/>
      </c>
      <c r="G1458" s="59" t="str">
        <f>IF('ROW_AMERICAS Addresses'!P1497="UK","GB",CLEAN(CONCATENATE('ROW_AMERICAS Addresses'!P1497)))</f>
        <v/>
      </c>
      <c r="H1458" s="59" t="str">
        <f>IF(ISERROR(VLOOKUP(G1458,'country codes'!B:C,2,FALSE)),"",VLOOKUP(G1458,'country codes'!B:C,2,FALSE))</f>
        <v/>
      </c>
    </row>
    <row r="1459" spans="1:8">
      <c r="A1459" s="59" t="str">
        <f>CLEAN(CONCATENATE('ROW_AMERICAS Addresses'!F1498,IF('ROW_AMERICAS Addresses'!F1498&lt;&gt;0," ",""),'ROW_AMERICAS Addresses'!G1498,IF('ROW_AMERICAS Addresses'!G1498&gt;0," ",""),'ROW_AMERICAS Addresses'!H1498))</f>
        <v/>
      </c>
      <c r="B1459" s="59" t="str">
        <f>CLEAN(CONCATENATE('ROW_AMERICAS Addresses'!I1498))</f>
        <v/>
      </c>
      <c r="C1459" s="59" t="str">
        <f>CLEAN(CONCATENATE('ROW_AMERICAS Addresses'!J1498))</f>
        <v/>
      </c>
      <c r="D1459" s="59" t="str">
        <f>CLEAN(CONCATENATE('ROW_AMERICAS Addresses'!K1498,IF('ROW_AMERICAS Addresses'!K1498&lt;&gt;0," ",""),'ROW_AMERICAS Addresses'!L1498,IF('ROW_AMERICAS Addresses'!L1498&lt;&gt;0," ",)))</f>
        <v/>
      </c>
      <c r="E1459" s="59" t="str">
        <f>CLEAN(CONCATENATE('ROW_AMERICAS Addresses'!M1498))</f>
        <v/>
      </c>
      <c r="F1459" s="59" t="str">
        <f>CLEAN(CONCATENATE('ROW_AMERICAS Addresses'!N1498,IF('ROW_AMERICAS Addresses'!O1498&lt;&gt;0,", ",""),'ROW_AMERICAS Addresses'!O1498))</f>
        <v/>
      </c>
      <c r="G1459" s="59" t="str">
        <f>IF('ROW_AMERICAS Addresses'!P1498="UK","GB",CLEAN(CONCATENATE('ROW_AMERICAS Addresses'!P1498)))</f>
        <v/>
      </c>
      <c r="H1459" s="59" t="str">
        <f>IF(ISERROR(VLOOKUP(G1459,'country codes'!B:C,2,FALSE)),"",VLOOKUP(G1459,'country codes'!B:C,2,FALSE))</f>
        <v/>
      </c>
    </row>
    <row r="1460" spans="1:8">
      <c r="A1460" s="59" t="str">
        <f>CLEAN(CONCATENATE('ROW_AMERICAS Addresses'!F1499,IF('ROW_AMERICAS Addresses'!F1499&lt;&gt;0," ",""),'ROW_AMERICAS Addresses'!G1499,IF('ROW_AMERICAS Addresses'!G1499&gt;0," ",""),'ROW_AMERICAS Addresses'!H1499))</f>
        <v/>
      </c>
      <c r="B1460" s="59" t="str">
        <f>CLEAN(CONCATENATE('ROW_AMERICAS Addresses'!I1499))</f>
        <v/>
      </c>
      <c r="C1460" s="59" t="str">
        <f>CLEAN(CONCATENATE('ROW_AMERICAS Addresses'!J1499))</f>
        <v/>
      </c>
      <c r="D1460" s="59" t="str">
        <f>CLEAN(CONCATENATE('ROW_AMERICAS Addresses'!K1499,IF('ROW_AMERICAS Addresses'!K1499&lt;&gt;0," ",""),'ROW_AMERICAS Addresses'!L1499,IF('ROW_AMERICAS Addresses'!L1499&lt;&gt;0," ",)))</f>
        <v/>
      </c>
      <c r="E1460" s="59" t="str">
        <f>CLEAN(CONCATENATE('ROW_AMERICAS Addresses'!M1499))</f>
        <v/>
      </c>
      <c r="F1460" s="59" t="str">
        <f>CLEAN(CONCATENATE('ROW_AMERICAS Addresses'!N1499,IF('ROW_AMERICAS Addresses'!O1499&lt;&gt;0,", ",""),'ROW_AMERICAS Addresses'!O1499))</f>
        <v/>
      </c>
      <c r="G1460" s="59" t="str">
        <f>IF('ROW_AMERICAS Addresses'!P1499="UK","GB",CLEAN(CONCATENATE('ROW_AMERICAS Addresses'!P1499)))</f>
        <v/>
      </c>
      <c r="H1460" s="59" t="str">
        <f>IF(ISERROR(VLOOKUP(G1460,'country codes'!B:C,2,FALSE)),"",VLOOKUP(G1460,'country codes'!B:C,2,FALSE))</f>
        <v/>
      </c>
    </row>
    <row r="1461" spans="1:8">
      <c r="A1461" s="59" t="str">
        <f>CLEAN(CONCATENATE('ROW_AMERICAS Addresses'!F1500,IF('ROW_AMERICAS Addresses'!F1500&lt;&gt;0," ",""),'ROW_AMERICAS Addresses'!G1500,IF('ROW_AMERICAS Addresses'!G1500&gt;0," ",""),'ROW_AMERICAS Addresses'!H1500))</f>
        <v/>
      </c>
      <c r="B1461" s="59" t="str">
        <f>CLEAN(CONCATENATE('ROW_AMERICAS Addresses'!I1500))</f>
        <v/>
      </c>
      <c r="C1461" s="59" t="str">
        <f>CLEAN(CONCATENATE('ROW_AMERICAS Addresses'!J1500))</f>
        <v/>
      </c>
      <c r="D1461" s="59" t="str">
        <f>CLEAN(CONCATENATE('ROW_AMERICAS Addresses'!K1500,IF('ROW_AMERICAS Addresses'!K1500&lt;&gt;0," ",""),'ROW_AMERICAS Addresses'!L1500,IF('ROW_AMERICAS Addresses'!L1500&lt;&gt;0," ",)))</f>
        <v/>
      </c>
      <c r="E1461" s="59" t="str">
        <f>CLEAN(CONCATENATE('ROW_AMERICAS Addresses'!M1500))</f>
        <v/>
      </c>
      <c r="F1461" s="59" t="str">
        <f>CLEAN(CONCATENATE('ROW_AMERICAS Addresses'!N1500,IF('ROW_AMERICAS Addresses'!O1500&lt;&gt;0,", ",""),'ROW_AMERICAS Addresses'!O1500))</f>
        <v/>
      </c>
      <c r="G1461" s="59" t="str">
        <f>IF('ROW_AMERICAS Addresses'!P1500="UK","GB",CLEAN(CONCATENATE('ROW_AMERICAS Addresses'!P1500)))</f>
        <v/>
      </c>
      <c r="H1461" s="59" t="str">
        <f>IF(ISERROR(VLOOKUP(G1461,'country codes'!B:C,2,FALSE)),"",VLOOKUP(G1461,'country codes'!B:C,2,FALSE))</f>
        <v/>
      </c>
    </row>
    <row r="1462" spans="1:8">
      <c r="A1462" s="59" t="str">
        <f>CLEAN(CONCATENATE('ROW_AMERICAS Addresses'!F1501,IF('ROW_AMERICAS Addresses'!F1501&lt;&gt;0," ",""),'ROW_AMERICAS Addresses'!G1501,IF('ROW_AMERICAS Addresses'!G1501&gt;0," ",""),'ROW_AMERICAS Addresses'!H1501))</f>
        <v/>
      </c>
      <c r="B1462" s="59" t="str">
        <f>CLEAN(CONCATENATE('ROW_AMERICAS Addresses'!I1501))</f>
        <v/>
      </c>
      <c r="C1462" s="59" t="str">
        <f>CLEAN(CONCATENATE('ROW_AMERICAS Addresses'!J1501))</f>
        <v/>
      </c>
      <c r="D1462" s="59" t="str">
        <f>CLEAN(CONCATENATE('ROW_AMERICAS Addresses'!K1501,IF('ROW_AMERICAS Addresses'!K1501&lt;&gt;0," ",""),'ROW_AMERICAS Addresses'!L1501,IF('ROW_AMERICAS Addresses'!L1501&lt;&gt;0," ",)))</f>
        <v/>
      </c>
      <c r="E1462" s="59" t="str">
        <f>CLEAN(CONCATENATE('ROW_AMERICAS Addresses'!M1501))</f>
        <v/>
      </c>
      <c r="F1462" s="59" t="str">
        <f>CLEAN(CONCATENATE('ROW_AMERICAS Addresses'!N1501,IF('ROW_AMERICAS Addresses'!O1501&lt;&gt;0,", ",""),'ROW_AMERICAS Addresses'!O1501))</f>
        <v/>
      </c>
      <c r="G1462" s="59" t="str">
        <f>IF('ROW_AMERICAS Addresses'!P1501="UK","GB",CLEAN(CONCATENATE('ROW_AMERICAS Addresses'!P1501)))</f>
        <v/>
      </c>
      <c r="H1462" s="59" t="str">
        <f>IF(ISERROR(VLOOKUP(G1462,'country codes'!B:C,2,FALSE)),"",VLOOKUP(G1462,'country codes'!B:C,2,FALSE))</f>
        <v/>
      </c>
    </row>
    <row r="1463" spans="1:8">
      <c r="A1463" s="59" t="str">
        <f>CLEAN(CONCATENATE('ROW_AMERICAS Addresses'!F1502,IF('ROW_AMERICAS Addresses'!F1502&lt;&gt;0," ",""),'ROW_AMERICAS Addresses'!G1502,IF('ROW_AMERICAS Addresses'!G1502&gt;0," ",""),'ROW_AMERICAS Addresses'!H1502))</f>
        <v/>
      </c>
      <c r="B1463" s="59" t="str">
        <f>CLEAN(CONCATENATE('ROW_AMERICAS Addresses'!I1502))</f>
        <v/>
      </c>
      <c r="C1463" s="59" t="str">
        <f>CLEAN(CONCATENATE('ROW_AMERICAS Addresses'!J1502))</f>
        <v/>
      </c>
      <c r="D1463" s="59" t="str">
        <f>CLEAN(CONCATENATE('ROW_AMERICAS Addresses'!K1502,IF('ROW_AMERICAS Addresses'!K1502&lt;&gt;0," ",""),'ROW_AMERICAS Addresses'!L1502,IF('ROW_AMERICAS Addresses'!L1502&lt;&gt;0," ",)))</f>
        <v/>
      </c>
      <c r="E1463" s="59" t="str">
        <f>CLEAN(CONCATENATE('ROW_AMERICAS Addresses'!M1502))</f>
        <v/>
      </c>
      <c r="F1463" s="59" t="str">
        <f>CLEAN(CONCATENATE('ROW_AMERICAS Addresses'!N1502,IF('ROW_AMERICAS Addresses'!O1502&lt;&gt;0,", ",""),'ROW_AMERICAS Addresses'!O1502))</f>
        <v/>
      </c>
      <c r="G1463" s="59" t="str">
        <f>IF('ROW_AMERICAS Addresses'!P1502="UK","GB",CLEAN(CONCATENATE('ROW_AMERICAS Addresses'!P1502)))</f>
        <v/>
      </c>
      <c r="H1463" s="59" t="str">
        <f>IF(ISERROR(VLOOKUP(G1463,'country codes'!B:C,2,FALSE)),"",VLOOKUP(G1463,'country codes'!B:C,2,FALSE))</f>
        <v/>
      </c>
    </row>
    <row r="1464" spans="1:8">
      <c r="A1464" s="59" t="str">
        <f>CLEAN(CONCATENATE('ROW_AMERICAS Addresses'!F1503,IF('ROW_AMERICAS Addresses'!F1503&lt;&gt;0," ",""),'ROW_AMERICAS Addresses'!G1503,IF('ROW_AMERICAS Addresses'!G1503&gt;0," ",""),'ROW_AMERICAS Addresses'!H1503))</f>
        <v/>
      </c>
      <c r="B1464" s="59" t="str">
        <f>CLEAN(CONCATENATE('ROW_AMERICAS Addresses'!I1503))</f>
        <v/>
      </c>
      <c r="C1464" s="59" t="str">
        <f>CLEAN(CONCATENATE('ROW_AMERICAS Addresses'!J1503))</f>
        <v/>
      </c>
      <c r="D1464" s="59" t="str">
        <f>CLEAN(CONCATENATE('ROW_AMERICAS Addresses'!K1503,IF('ROW_AMERICAS Addresses'!K1503&lt;&gt;0," ",""),'ROW_AMERICAS Addresses'!L1503,IF('ROW_AMERICAS Addresses'!L1503&lt;&gt;0," ",)))</f>
        <v/>
      </c>
      <c r="E1464" s="59" t="str">
        <f>CLEAN(CONCATENATE('ROW_AMERICAS Addresses'!M1503))</f>
        <v/>
      </c>
      <c r="F1464" s="59" t="str">
        <f>CLEAN(CONCATENATE('ROW_AMERICAS Addresses'!N1503,IF('ROW_AMERICAS Addresses'!O1503&lt;&gt;0,", ",""),'ROW_AMERICAS Addresses'!O1503))</f>
        <v/>
      </c>
      <c r="G1464" s="59" t="str">
        <f>IF('ROW_AMERICAS Addresses'!P1503="UK","GB",CLEAN(CONCATENATE('ROW_AMERICAS Addresses'!P1503)))</f>
        <v/>
      </c>
      <c r="H1464" s="59" t="str">
        <f>IF(ISERROR(VLOOKUP(G1464,'country codes'!B:C,2,FALSE)),"",VLOOKUP(G1464,'country codes'!B:C,2,FALSE))</f>
        <v/>
      </c>
    </row>
    <row r="1465" spans="1:8">
      <c r="A1465" s="59" t="str">
        <f>CLEAN(CONCATENATE('ROW_AMERICAS Addresses'!F1504,IF('ROW_AMERICAS Addresses'!F1504&lt;&gt;0," ",""),'ROW_AMERICAS Addresses'!G1504,IF('ROW_AMERICAS Addresses'!G1504&gt;0," ",""),'ROW_AMERICAS Addresses'!H1504))</f>
        <v/>
      </c>
      <c r="B1465" s="59" t="str">
        <f>CLEAN(CONCATENATE('ROW_AMERICAS Addresses'!I1504))</f>
        <v/>
      </c>
      <c r="C1465" s="59" t="str">
        <f>CLEAN(CONCATENATE('ROW_AMERICAS Addresses'!J1504))</f>
        <v/>
      </c>
      <c r="D1465" s="59" t="str">
        <f>CLEAN(CONCATENATE('ROW_AMERICAS Addresses'!K1504,IF('ROW_AMERICAS Addresses'!K1504&lt;&gt;0," ",""),'ROW_AMERICAS Addresses'!L1504,IF('ROW_AMERICAS Addresses'!L1504&lt;&gt;0," ",)))</f>
        <v/>
      </c>
      <c r="E1465" s="59" t="str">
        <f>CLEAN(CONCATENATE('ROW_AMERICAS Addresses'!M1504))</f>
        <v/>
      </c>
      <c r="F1465" s="59" t="str">
        <f>CLEAN(CONCATENATE('ROW_AMERICAS Addresses'!N1504,IF('ROW_AMERICAS Addresses'!O1504&lt;&gt;0,", ",""),'ROW_AMERICAS Addresses'!O1504))</f>
        <v/>
      </c>
      <c r="G1465" s="59" t="str">
        <f>IF('ROW_AMERICAS Addresses'!P1504="UK","GB",CLEAN(CONCATENATE('ROW_AMERICAS Addresses'!P1504)))</f>
        <v/>
      </c>
      <c r="H1465" s="59" t="str">
        <f>IF(ISERROR(VLOOKUP(G1465,'country codes'!B:C,2,FALSE)),"",VLOOKUP(G1465,'country codes'!B:C,2,FALSE))</f>
        <v/>
      </c>
    </row>
    <row r="1466" spans="1:8">
      <c r="A1466" s="59" t="str">
        <f>CLEAN(CONCATENATE('ROW_AMERICAS Addresses'!F1505,IF('ROW_AMERICAS Addresses'!F1505&lt;&gt;0," ",""),'ROW_AMERICAS Addresses'!G1505,IF('ROW_AMERICAS Addresses'!G1505&gt;0," ",""),'ROW_AMERICAS Addresses'!H1505))</f>
        <v/>
      </c>
      <c r="B1466" s="59" t="str">
        <f>CLEAN(CONCATENATE('ROW_AMERICAS Addresses'!I1505))</f>
        <v/>
      </c>
      <c r="C1466" s="59" t="str">
        <f>CLEAN(CONCATENATE('ROW_AMERICAS Addresses'!J1505))</f>
        <v/>
      </c>
      <c r="D1466" s="59" t="str">
        <f>CLEAN(CONCATENATE('ROW_AMERICAS Addresses'!K1505,IF('ROW_AMERICAS Addresses'!K1505&lt;&gt;0," ",""),'ROW_AMERICAS Addresses'!L1505,IF('ROW_AMERICAS Addresses'!L1505&lt;&gt;0," ",)))</f>
        <v/>
      </c>
      <c r="E1466" s="59" t="str">
        <f>CLEAN(CONCATENATE('ROW_AMERICAS Addresses'!M1505))</f>
        <v/>
      </c>
      <c r="F1466" s="59" t="str">
        <f>CLEAN(CONCATENATE('ROW_AMERICAS Addresses'!N1505,IF('ROW_AMERICAS Addresses'!O1505&lt;&gt;0,", ",""),'ROW_AMERICAS Addresses'!O1505))</f>
        <v/>
      </c>
      <c r="G1466" s="59" t="str">
        <f>IF('ROW_AMERICAS Addresses'!P1505="UK","GB",CLEAN(CONCATENATE('ROW_AMERICAS Addresses'!P1505)))</f>
        <v/>
      </c>
      <c r="H1466" s="59" t="str">
        <f>IF(ISERROR(VLOOKUP(G1466,'country codes'!B:C,2,FALSE)),"",VLOOKUP(G1466,'country codes'!B:C,2,FALSE))</f>
        <v/>
      </c>
    </row>
    <row r="1467" spans="1:8">
      <c r="A1467" s="59" t="str">
        <f>CLEAN(CONCATENATE('ROW_AMERICAS Addresses'!F1506,IF('ROW_AMERICAS Addresses'!F1506&lt;&gt;0," ",""),'ROW_AMERICAS Addresses'!G1506,IF('ROW_AMERICAS Addresses'!G1506&gt;0," ",""),'ROW_AMERICAS Addresses'!H1506))</f>
        <v/>
      </c>
      <c r="B1467" s="59" t="str">
        <f>CLEAN(CONCATENATE('ROW_AMERICAS Addresses'!I1506))</f>
        <v/>
      </c>
      <c r="C1467" s="59" t="str">
        <f>CLEAN(CONCATENATE('ROW_AMERICAS Addresses'!J1506))</f>
        <v/>
      </c>
      <c r="D1467" s="59" t="str">
        <f>CLEAN(CONCATENATE('ROW_AMERICAS Addresses'!K1506,IF('ROW_AMERICAS Addresses'!K1506&lt;&gt;0," ",""),'ROW_AMERICAS Addresses'!L1506,IF('ROW_AMERICAS Addresses'!L1506&lt;&gt;0," ",)))</f>
        <v/>
      </c>
      <c r="E1467" s="59" t="str">
        <f>CLEAN(CONCATENATE('ROW_AMERICAS Addresses'!M1506))</f>
        <v/>
      </c>
      <c r="F1467" s="59" t="str">
        <f>CLEAN(CONCATENATE('ROW_AMERICAS Addresses'!N1506,IF('ROW_AMERICAS Addresses'!O1506&lt;&gt;0,", ",""),'ROW_AMERICAS Addresses'!O1506))</f>
        <v/>
      </c>
      <c r="G1467" s="59" t="str">
        <f>IF('ROW_AMERICAS Addresses'!P1506="UK","GB",CLEAN(CONCATENATE('ROW_AMERICAS Addresses'!P1506)))</f>
        <v/>
      </c>
      <c r="H1467" s="59" t="str">
        <f>IF(ISERROR(VLOOKUP(G1467,'country codes'!B:C,2,FALSE)),"",VLOOKUP(G1467,'country codes'!B:C,2,FALSE))</f>
        <v/>
      </c>
    </row>
    <row r="1468" spans="1:8">
      <c r="A1468" s="59" t="str">
        <f>CLEAN(CONCATENATE('ROW_AMERICAS Addresses'!F1507,IF('ROW_AMERICAS Addresses'!F1507&lt;&gt;0," ",""),'ROW_AMERICAS Addresses'!G1507,IF('ROW_AMERICAS Addresses'!G1507&gt;0," ",""),'ROW_AMERICAS Addresses'!H1507))</f>
        <v/>
      </c>
      <c r="B1468" s="59" t="str">
        <f>CLEAN(CONCATENATE('ROW_AMERICAS Addresses'!I1507))</f>
        <v/>
      </c>
      <c r="C1468" s="59" t="str">
        <f>CLEAN(CONCATENATE('ROW_AMERICAS Addresses'!J1507))</f>
        <v/>
      </c>
      <c r="D1468" s="59" t="str">
        <f>CLEAN(CONCATENATE('ROW_AMERICAS Addresses'!K1507,IF('ROW_AMERICAS Addresses'!K1507&lt;&gt;0," ",""),'ROW_AMERICAS Addresses'!L1507,IF('ROW_AMERICAS Addresses'!L1507&lt;&gt;0," ",)))</f>
        <v/>
      </c>
      <c r="E1468" s="59" t="str">
        <f>CLEAN(CONCATENATE('ROW_AMERICAS Addresses'!M1507))</f>
        <v/>
      </c>
      <c r="F1468" s="59" t="str">
        <f>CLEAN(CONCATENATE('ROW_AMERICAS Addresses'!N1507,IF('ROW_AMERICAS Addresses'!O1507&lt;&gt;0,", ",""),'ROW_AMERICAS Addresses'!O1507))</f>
        <v/>
      </c>
      <c r="G1468" s="59" t="str">
        <f>IF('ROW_AMERICAS Addresses'!P1507="UK","GB",CLEAN(CONCATENATE('ROW_AMERICAS Addresses'!P1507)))</f>
        <v/>
      </c>
      <c r="H1468" s="59" t="str">
        <f>IF(ISERROR(VLOOKUP(G1468,'country codes'!B:C,2,FALSE)),"",VLOOKUP(G1468,'country codes'!B:C,2,FALSE))</f>
        <v/>
      </c>
    </row>
    <row r="1469" spans="1:8">
      <c r="A1469" s="59" t="str">
        <f>CLEAN(CONCATENATE('ROW_AMERICAS Addresses'!F1508,IF('ROW_AMERICAS Addresses'!F1508&lt;&gt;0," ",""),'ROW_AMERICAS Addresses'!G1508,IF('ROW_AMERICAS Addresses'!G1508&gt;0," ",""),'ROW_AMERICAS Addresses'!H1508))</f>
        <v/>
      </c>
      <c r="B1469" s="59" t="str">
        <f>CLEAN(CONCATENATE('ROW_AMERICAS Addresses'!I1508))</f>
        <v/>
      </c>
      <c r="C1469" s="59" t="str">
        <f>CLEAN(CONCATENATE('ROW_AMERICAS Addresses'!J1508))</f>
        <v/>
      </c>
      <c r="D1469" s="59" t="str">
        <f>CLEAN(CONCATENATE('ROW_AMERICAS Addresses'!K1508,IF('ROW_AMERICAS Addresses'!K1508&lt;&gt;0," ",""),'ROW_AMERICAS Addresses'!L1508,IF('ROW_AMERICAS Addresses'!L1508&lt;&gt;0," ",)))</f>
        <v/>
      </c>
      <c r="E1469" s="59" t="str">
        <f>CLEAN(CONCATENATE('ROW_AMERICAS Addresses'!M1508))</f>
        <v/>
      </c>
      <c r="F1469" s="59" t="str">
        <f>CLEAN(CONCATENATE('ROW_AMERICAS Addresses'!N1508,IF('ROW_AMERICAS Addresses'!O1508&lt;&gt;0,", ",""),'ROW_AMERICAS Addresses'!O1508))</f>
        <v/>
      </c>
      <c r="G1469" s="59" t="str">
        <f>IF('ROW_AMERICAS Addresses'!P1508="UK","GB",CLEAN(CONCATENATE('ROW_AMERICAS Addresses'!P1508)))</f>
        <v/>
      </c>
      <c r="H1469" s="59" t="str">
        <f>IF(ISERROR(VLOOKUP(G1469,'country codes'!B:C,2,FALSE)),"",VLOOKUP(G1469,'country codes'!B:C,2,FALSE))</f>
        <v/>
      </c>
    </row>
    <row r="1470" spans="1:8">
      <c r="A1470" s="59" t="str">
        <f>CLEAN(CONCATENATE('ROW_AMERICAS Addresses'!F1509,IF('ROW_AMERICAS Addresses'!F1509&lt;&gt;0," ",""),'ROW_AMERICAS Addresses'!G1509,IF('ROW_AMERICAS Addresses'!G1509&gt;0," ",""),'ROW_AMERICAS Addresses'!H1509))</f>
        <v/>
      </c>
      <c r="B1470" s="59" t="str">
        <f>CLEAN(CONCATENATE('ROW_AMERICAS Addresses'!I1509))</f>
        <v/>
      </c>
      <c r="C1470" s="59" t="str">
        <f>CLEAN(CONCATENATE('ROW_AMERICAS Addresses'!J1509))</f>
        <v/>
      </c>
      <c r="D1470" s="59" t="str">
        <f>CLEAN(CONCATENATE('ROW_AMERICAS Addresses'!K1509,IF('ROW_AMERICAS Addresses'!K1509&lt;&gt;0," ",""),'ROW_AMERICAS Addresses'!L1509,IF('ROW_AMERICAS Addresses'!L1509&lt;&gt;0," ",)))</f>
        <v/>
      </c>
      <c r="E1470" s="59" t="str">
        <f>CLEAN(CONCATENATE('ROW_AMERICAS Addresses'!M1509))</f>
        <v/>
      </c>
      <c r="F1470" s="59" t="str">
        <f>CLEAN(CONCATENATE('ROW_AMERICAS Addresses'!N1509,IF('ROW_AMERICAS Addresses'!O1509&lt;&gt;0,", ",""),'ROW_AMERICAS Addresses'!O1509))</f>
        <v/>
      </c>
      <c r="G1470" s="59" t="str">
        <f>IF('ROW_AMERICAS Addresses'!P1509="UK","GB",CLEAN(CONCATENATE('ROW_AMERICAS Addresses'!P1509)))</f>
        <v/>
      </c>
      <c r="H1470" s="59" t="str">
        <f>IF(ISERROR(VLOOKUP(G1470,'country codes'!B:C,2,FALSE)),"",VLOOKUP(G1470,'country codes'!B:C,2,FALSE))</f>
        <v/>
      </c>
    </row>
    <row r="1471" spans="1:8">
      <c r="A1471" s="59" t="str">
        <f>CLEAN(CONCATENATE('ROW_AMERICAS Addresses'!F1510,IF('ROW_AMERICAS Addresses'!F1510&lt;&gt;0," ",""),'ROW_AMERICAS Addresses'!G1510,IF('ROW_AMERICAS Addresses'!G1510&gt;0," ",""),'ROW_AMERICAS Addresses'!H1510))</f>
        <v/>
      </c>
      <c r="B1471" s="59" t="str">
        <f>CLEAN(CONCATENATE('ROW_AMERICAS Addresses'!I1510))</f>
        <v/>
      </c>
      <c r="C1471" s="59" t="str">
        <f>CLEAN(CONCATENATE('ROW_AMERICAS Addresses'!J1510))</f>
        <v/>
      </c>
      <c r="D1471" s="59" t="str">
        <f>CLEAN(CONCATENATE('ROW_AMERICAS Addresses'!K1510,IF('ROW_AMERICAS Addresses'!K1510&lt;&gt;0," ",""),'ROW_AMERICAS Addresses'!L1510,IF('ROW_AMERICAS Addresses'!L1510&lt;&gt;0," ",)))</f>
        <v/>
      </c>
      <c r="E1471" s="59" t="str">
        <f>CLEAN(CONCATENATE('ROW_AMERICAS Addresses'!M1510))</f>
        <v/>
      </c>
      <c r="F1471" s="59" t="str">
        <f>CLEAN(CONCATENATE('ROW_AMERICAS Addresses'!N1510,IF('ROW_AMERICAS Addresses'!O1510&lt;&gt;0,", ",""),'ROW_AMERICAS Addresses'!O1510))</f>
        <v/>
      </c>
      <c r="G1471" s="59" t="str">
        <f>IF('ROW_AMERICAS Addresses'!P1510="UK","GB",CLEAN(CONCATENATE('ROW_AMERICAS Addresses'!P1510)))</f>
        <v/>
      </c>
      <c r="H1471" s="59" t="str">
        <f>IF(ISERROR(VLOOKUP(G1471,'country codes'!B:C,2,FALSE)),"",VLOOKUP(G1471,'country codes'!B:C,2,FALSE))</f>
        <v/>
      </c>
    </row>
    <row r="1472" spans="1:8">
      <c r="A1472" s="59" t="str">
        <f>CLEAN(CONCATENATE('ROW_AMERICAS Addresses'!F1511,IF('ROW_AMERICAS Addresses'!F1511&lt;&gt;0," ",""),'ROW_AMERICAS Addresses'!G1511,IF('ROW_AMERICAS Addresses'!G1511&gt;0," ",""),'ROW_AMERICAS Addresses'!H1511))</f>
        <v/>
      </c>
      <c r="B1472" s="59" t="str">
        <f>CLEAN(CONCATENATE('ROW_AMERICAS Addresses'!I1511))</f>
        <v/>
      </c>
      <c r="C1472" s="59" t="str">
        <f>CLEAN(CONCATENATE('ROW_AMERICAS Addresses'!J1511))</f>
        <v/>
      </c>
      <c r="D1472" s="59" t="str">
        <f>CLEAN(CONCATENATE('ROW_AMERICAS Addresses'!K1511,IF('ROW_AMERICAS Addresses'!K1511&lt;&gt;0," ",""),'ROW_AMERICAS Addresses'!L1511,IF('ROW_AMERICAS Addresses'!L1511&lt;&gt;0," ",)))</f>
        <v/>
      </c>
      <c r="E1472" s="59" t="str">
        <f>CLEAN(CONCATENATE('ROW_AMERICAS Addresses'!M1511))</f>
        <v/>
      </c>
      <c r="F1472" s="59" t="str">
        <f>CLEAN(CONCATENATE('ROW_AMERICAS Addresses'!N1511,IF('ROW_AMERICAS Addresses'!O1511&lt;&gt;0,", ",""),'ROW_AMERICAS Addresses'!O1511))</f>
        <v/>
      </c>
      <c r="G1472" s="59" t="str">
        <f>IF('ROW_AMERICAS Addresses'!P1511="UK","GB",CLEAN(CONCATENATE('ROW_AMERICAS Addresses'!P1511)))</f>
        <v/>
      </c>
      <c r="H1472" s="59" t="str">
        <f>IF(ISERROR(VLOOKUP(G1472,'country codes'!B:C,2,FALSE)),"",VLOOKUP(G1472,'country codes'!B:C,2,FALSE))</f>
        <v/>
      </c>
    </row>
    <row r="1473" spans="1:8">
      <c r="A1473" s="59" t="str">
        <f>CLEAN(CONCATENATE('ROW_AMERICAS Addresses'!F1512,IF('ROW_AMERICAS Addresses'!F1512&lt;&gt;0," ",""),'ROW_AMERICAS Addresses'!G1512,IF('ROW_AMERICAS Addresses'!G1512&gt;0," ",""),'ROW_AMERICAS Addresses'!H1512))</f>
        <v/>
      </c>
      <c r="B1473" s="59" t="str">
        <f>CLEAN(CONCATENATE('ROW_AMERICAS Addresses'!I1512))</f>
        <v/>
      </c>
      <c r="C1473" s="59" t="str">
        <f>CLEAN(CONCATENATE('ROW_AMERICAS Addresses'!J1512))</f>
        <v/>
      </c>
      <c r="D1473" s="59" t="str">
        <f>CLEAN(CONCATENATE('ROW_AMERICAS Addresses'!K1512,IF('ROW_AMERICAS Addresses'!K1512&lt;&gt;0," ",""),'ROW_AMERICAS Addresses'!L1512,IF('ROW_AMERICAS Addresses'!L1512&lt;&gt;0," ",)))</f>
        <v/>
      </c>
      <c r="E1473" s="59" t="str">
        <f>CLEAN(CONCATENATE('ROW_AMERICAS Addresses'!M1512))</f>
        <v/>
      </c>
      <c r="F1473" s="59" t="str">
        <f>CLEAN(CONCATENATE('ROW_AMERICAS Addresses'!N1512,IF('ROW_AMERICAS Addresses'!O1512&lt;&gt;0,", ",""),'ROW_AMERICAS Addresses'!O1512))</f>
        <v/>
      </c>
      <c r="G1473" s="59" t="str">
        <f>IF('ROW_AMERICAS Addresses'!P1512="UK","GB",CLEAN(CONCATENATE('ROW_AMERICAS Addresses'!P1512)))</f>
        <v/>
      </c>
      <c r="H1473" s="59" t="str">
        <f>IF(ISERROR(VLOOKUP(G1473,'country codes'!B:C,2,FALSE)),"",VLOOKUP(G1473,'country codes'!B:C,2,FALSE))</f>
        <v/>
      </c>
    </row>
    <row r="1474" spans="1:8">
      <c r="A1474" s="59" t="str">
        <f>CLEAN(CONCATENATE('ROW_AMERICAS Addresses'!F1513,IF('ROW_AMERICAS Addresses'!F1513&lt;&gt;0," ",""),'ROW_AMERICAS Addresses'!G1513,IF('ROW_AMERICAS Addresses'!G1513&gt;0," ",""),'ROW_AMERICAS Addresses'!H1513))</f>
        <v/>
      </c>
      <c r="B1474" s="59" t="str">
        <f>CLEAN(CONCATENATE('ROW_AMERICAS Addresses'!I1513))</f>
        <v/>
      </c>
      <c r="C1474" s="59" t="str">
        <f>CLEAN(CONCATENATE('ROW_AMERICAS Addresses'!J1513))</f>
        <v/>
      </c>
      <c r="D1474" s="59" t="str">
        <f>CLEAN(CONCATENATE('ROW_AMERICAS Addresses'!K1513,IF('ROW_AMERICAS Addresses'!K1513&lt;&gt;0," ",""),'ROW_AMERICAS Addresses'!L1513,IF('ROW_AMERICAS Addresses'!L1513&lt;&gt;0," ",)))</f>
        <v/>
      </c>
      <c r="E1474" s="59" t="str">
        <f>CLEAN(CONCATENATE('ROW_AMERICAS Addresses'!M1513))</f>
        <v/>
      </c>
      <c r="F1474" s="59" t="str">
        <f>CLEAN(CONCATENATE('ROW_AMERICAS Addresses'!N1513,IF('ROW_AMERICAS Addresses'!O1513&lt;&gt;0,", ",""),'ROW_AMERICAS Addresses'!O1513))</f>
        <v/>
      </c>
      <c r="G1474" s="59" t="str">
        <f>IF('ROW_AMERICAS Addresses'!P1513="UK","GB",CLEAN(CONCATENATE('ROW_AMERICAS Addresses'!P1513)))</f>
        <v/>
      </c>
      <c r="H1474" s="59" t="str">
        <f>IF(ISERROR(VLOOKUP(G1474,'country codes'!B:C,2,FALSE)),"",VLOOKUP(G1474,'country codes'!B:C,2,FALSE))</f>
        <v/>
      </c>
    </row>
    <row r="1475" spans="1:8">
      <c r="A1475" s="59" t="str">
        <f>CLEAN(CONCATENATE('ROW_AMERICAS Addresses'!F1514,IF('ROW_AMERICAS Addresses'!F1514&lt;&gt;0," ",""),'ROW_AMERICAS Addresses'!G1514,IF('ROW_AMERICAS Addresses'!G1514&gt;0," ",""),'ROW_AMERICAS Addresses'!H1514))</f>
        <v/>
      </c>
      <c r="B1475" s="59" t="str">
        <f>CLEAN(CONCATENATE('ROW_AMERICAS Addresses'!I1514))</f>
        <v/>
      </c>
      <c r="C1475" s="59" t="str">
        <f>CLEAN(CONCATENATE('ROW_AMERICAS Addresses'!J1514))</f>
        <v/>
      </c>
      <c r="D1475" s="59" t="str">
        <f>CLEAN(CONCATENATE('ROW_AMERICAS Addresses'!K1514,IF('ROW_AMERICAS Addresses'!K1514&lt;&gt;0," ",""),'ROW_AMERICAS Addresses'!L1514,IF('ROW_AMERICAS Addresses'!L1514&lt;&gt;0," ",)))</f>
        <v/>
      </c>
      <c r="E1475" s="59" t="str">
        <f>CLEAN(CONCATENATE('ROW_AMERICAS Addresses'!M1514))</f>
        <v/>
      </c>
      <c r="F1475" s="59" t="str">
        <f>CLEAN(CONCATENATE('ROW_AMERICAS Addresses'!N1514,IF('ROW_AMERICAS Addresses'!O1514&lt;&gt;0,", ",""),'ROW_AMERICAS Addresses'!O1514))</f>
        <v/>
      </c>
      <c r="G1475" s="59" t="str">
        <f>IF('ROW_AMERICAS Addresses'!P1514="UK","GB",CLEAN(CONCATENATE('ROW_AMERICAS Addresses'!P1514)))</f>
        <v/>
      </c>
      <c r="H1475" s="59" t="str">
        <f>IF(ISERROR(VLOOKUP(G1475,'country codes'!B:C,2,FALSE)),"",VLOOKUP(G1475,'country codes'!B:C,2,FALSE))</f>
        <v/>
      </c>
    </row>
    <row r="1476" spans="1:8">
      <c r="A1476" s="59" t="str">
        <f>CLEAN(CONCATENATE('ROW_AMERICAS Addresses'!F1515,IF('ROW_AMERICAS Addresses'!F1515&lt;&gt;0," ",""),'ROW_AMERICAS Addresses'!G1515,IF('ROW_AMERICAS Addresses'!G1515&gt;0," ",""),'ROW_AMERICAS Addresses'!H1515))</f>
        <v/>
      </c>
      <c r="B1476" s="59" t="str">
        <f>CLEAN(CONCATENATE('ROW_AMERICAS Addresses'!I1515))</f>
        <v/>
      </c>
      <c r="C1476" s="59" t="str">
        <f>CLEAN(CONCATENATE('ROW_AMERICAS Addresses'!J1515))</f>
        <v/>
      </c>
      <c r="D1476" s="59" t="str">
        <f>CLEAN(CONCATENATE('ROW_AMERICAS Addresses'!K1515,IF('ROW_AMERICAS Addresses'!K1515&lt;&gt;0," ",""),'ROW_AMERICAS Addresses'!L1515,IF('ROW_AMERICAS Addresses'!L1515&lt;&gt;0," ",)))</f>
        <v/>
      </c>
      <c r="E1476" s="59" t="str">
        <f>CLEAN(CONCATENATE('ROW_AMERICAS Addresses'!M1515))</f>
        <v/>
      </c>
      <c r="F1476" s="59" t="str">
        <f>CLEAN(CONCATENATE('ROW_AMERICAS Addresses'!N1515,IF('ROW_AMERICAS Addresses'!O1515&lt;&gt;0,", ",""),'ROW_AMERICAS Addresses'!O1515))</f>
        <v/>
      </c>
      <c r="G1476" s="59" t="str">
        <f>IF('ROW_AMERICAS Addresses'!P1515="UK","GB",CLEAN(CONCATENATE('ROW_AMERICAS Addresses'!P1515)))</f>
        <v/>
      </c>
      <c r="H1476" s="59" t="str">
        <f>IF(ISERROR(VLOOKUP(G1476,'country codes'!B:C,2,FALSE)),"",VLOOKUP(G1476,'country codes'!B:C,2,FALSE))</f>
        <v/>
      </c>
    </row>
    <row r="1477" spans="1:8">
      <c r="A1477" s="59" t="str">
        <f>CLEAN(CONCATENATE('ROW_AMERICAS Addresses'!F1516,IF('ROW_AMERICAS Addresses'!F1516&lt;&gt;0," ",""),'ROW_AMERICAS Addresses'!G1516,IF('ROW_AMERICAS Addresses'!G1516&gt;0," ",""),'ROW_AMERICAS Addresses'!H1516))</f>
        <v/>
      </c>
      <c r="B1477" s="59" t="str">
        <f>CLEAN(CONCATENATE('ROW_AMERICAS Addresses'!I1516))</f>
        <v/>
      </c>
      <c r="C1477" s="59" t="str">
        <f>CLEAN(CONCATENATE('ROW_AMERICAS Addresses'!J1516))</f>
        <v/>
      </c>
      <c r="D1477" s="59" t="str">
        <f>CLEAN(CONCATENATE('ROW_AMERICAS Addresses'!K1516,IF('ROW_AMERICAS Addresses'!K1516&lt;&gt;0," ",""),'ROW_AMERICAS Addresses'!L1516,IF('ROW_AMERICAS Addresses'!L1516&lt;&gt;0," ",)))</f>
        <v/>
      </c>
      <c r="E1477" s="59" t="str">
        <f>CLEAN(CONCATENATE('ROW_AMERICAS Addresses'!M1516))</f>
        <v/>
      </c>
      <c r="F1477" s="59" t="str">
        <f>CLEAN(CONCATENATE('ROW_AMERICAS Addresses'!N1516,IF('ROW_AMERICAS Addresses'!O1516&lt;&gt;0,", ",""),'ROW_AMERICAS Addresses'!O1516))</f>
        <v/>
      </c>
      <c r="G1477" s="59" t="str">
        <f>IF('ROW_AMERICAS Addresses'!P1516="UK","GB",CLEAN(CONCATENATE('ROW_AMERICAS Addresses'!P1516)))</f>
        <v/>
      </c>
      <c r="H1477" s="59" t="str">
        <f>IF(ISERROR(VLOOKUP(G1477,'country codes'!B:C,2,FALSE)),"",VLOOKUP(G1477,'country codes'!B:C,2,FALSE))</f>
        <v/>
      </c>
    </row>
    <row r="1478" spans="1:8">
      <c r="A1478" s="59" t="str">
        <f>CLEAN(CONCATENATE('ROW_AMERICAS Addresses'!F1517,IF('ROW_AMERICAS Addresses'!F1517&lt;&gt;0," ",""),'ROW_AMERICAS Addresses'!G1517,IF('ROW_AMERICAS Addresses'!G1517&gt;0," ",""),'ROW_AMERICAS Addresses'!H1517))</f>
        <v/>
      </c>
      <c r="B1478" s="59" t="str">
        <f>CLEAN(CONCATENATE('ROW_AMERICAS Addresses'!I1517))</f>
        <v/>
      </c>
      <c r="C1478" s="59" t="str">
        <f>CLEAN(CONCATENATE('ROW_AMERICAS Addresses'!J1517))</f>
        <v/>
      </c>
      <c r="D1478" s="59" t="str">
        <f>CLEAN(CONCATENATE('ROW_AMERICAS Addresses'!K1517,IF('ROW_AMERICAS Addresses'!K1517&lt;&gt;0," ",""),'ROW_AMERICAS Addresses'!L1517,IF('ROW_AMERICAS Addresses'!L1517&lt;&gt;0," ",)))</f>
        <v/>
      </c>
      <c r="E1478" s="59" t="str">
        <f>CLEAN(CONCATENATE('ROW_AMERICAS Addresses'!M1517))</f>
        <v/>
      </c>
      <c r="F1478" s="59" t="str">
        <f>CLEAN(CONCATENATE('ROW_AMERICAS Addresses'!N1517,IF('ROW_AMERICAS Addresses'!O1517&lt;&gt;0,", ",""),'ROW_AMERICAS Addresses'!O1517))</f>
        <v/>
      </c>
      <c r="G1478" s="59" t="str">
        <f>IF('ROW_AMERICAS Addresses'!P1517="UK","GB",CLEAN(CONCATENATE('ROW_AMERICAS Addresses'!P1517)))</f>
        <v/>
      </c>
      <c r="H1478" s="59" t="str">
        <f>IF(ISERROR(VLOOKUP(G1478,'country codes'!B:C,2,FALSE)),"",VLOOKUP(G1478,'country codes'!B:C,2,FALSE))</f>
        <v/>
      </c>
    </row>
    <row r="1479" spans="1:8">
      <c r="A1479" s="59" t="str">
        <f>CLEAN(CONCATENATE('ROW_AMERICAS Addresses'!F1518,IF('ROW_AMERICAS Addresses'!F1518&lt;&gt;0," ",""),'ROW_AMERICAS Addresses'!G1518,IF('ROW_AMERICAS Addresses'!G1518&gt;0," ",""),'ROW_AMERICAS Addresses'!H1518))</f>
        <v/>
      </c>
      <c r="B1479" s="59" t="str">
        <f>CLEAN(CONCATENATE('ROW_AMERICAS Addresses'!I1518))</f>
        <v/>
      </c>
      <c r="C1479" s="59" t="str">
        <f>CLEAN(CONCATENATE('ROW_AMERICAS Addresses'!J1518))</f>
        <v/>
      </c>
      <c r="D1479" s="59" t="str">
        <f>CLEAN(CONCATENATE('ROW_AMERICAS Addresses'!K1518,IF('ROW_AMERICAS Addresses'!K1518&lt;&gt;0," ",""),'ROW_AMERICAS Addresses'!L1518,IF('ROW_AMERICAS Addresses'!L1518&lt;&gt;0," ",)))</f>
        <v/>
      </c>
      <c r="E1479" s="59" t="str">
        <f>CLEAN(CONCATENATE('ROW_AMERICAS Addresses'!M1518))</f>
        <v/>
      </c>
      <c r="F1479" s="59" t="str">
        <f>CLEAN(CONCATENATE('ROW_AMERICAS Addresses'!N1518,IF('ROW_AMERICAS Addresses'!O1518&lt;&gt;0,", ",""),'ROW_AMERICAS Addresses'!O1518))</f>
        <v/>
      </c>
      <c r="G1479" s="59" t="str">
        <f>IF('ROW_AMERICAS Addresses'!P1518="UK","GB",CLEAN(CONCATENATE('ROW_AMERICAS Addresses'!P1518)))</f>
        <v/>
      </c>
      <c r="H1479" s="59" t="str">
        <f>IF(ISERROR(VLOOKUP(G1479,'country codes'!B:C,2,FALSE)),"",VLOOKUP(G1479,'country codes'!B:C,2,FALSE))</f>
        <v/>
      </c>
    </row>
    <row r="1480" spans="1:8">
      <c r="A1480" s="59" t="str">
        <f>CLEAN(CONCATENATE('ROW_AMERICAS Addresses'!F1519,IF('ROW_AMERICAS Addresses'!F1519&lt;&gt;0," ",""),'ROW_AMERICAS Addresses'!G1519,IF('ROW_AMERICAS Addresses'!G1519&gt;0," ",""),'ROW_AMERICAS Addresses'!H1519))</f>
        <v/>
      </c>
      <c r="B1480" s="59" t="str">
        <f>CLEAN(CONCATENATE('ROW_AMERICAS Addresses'!I1519))</f>
        <v/>
      </c>
      <c r="C1480" s="59" t="str">
        <f>CLEAN(CONCATENATE('ROW_AMERICAS Addresses'!J1519))</f>
        <v/>
      </c>
      <c r="D1480" s="59" t="str">
        <f>CLEAN(CONCATENATE('ROW_AMERICAS Addresses'!K1519,IF('ROW_AMERICAS Addresses'!K1519&lt;&gt;0," ",""),'ROW_AMERICAS Addresses'!L1519,IF('ROW_AMERICAS Addresses'!L1519&lt;&gt;0," ",)))</f>
        <v/>
      </c>
      <c r="E1480" s="59" t="str">
        <f>CLEAN(CONCATENATE('ROW_AMERICAS Addresses'!M1519))</f>
        <v/>
      </c>
      <c r="F1480" s="59" t="str">
        <f>CLEAN(CONCATENATE('ROW_AMERICAS Addresses'!N1519,IF('ROW_AMERICAS Addresses'!O1519&lt;&gt;0,", ",""),'ROW_AMERICAS Addresses'!O1519))</f>
        <v/>
      </c>
      <c r="G1480" s="59" t="str">
        <f>IF('ROW_AMERICAS Addresses'!P1519="UK","GB",CLEAN(CONCATENATE('ROW_AMERICAS Addresses'!P1519)))</f>
        <v/>
      </c>
      <c r="H1480" s="59" t="str">
        <f>IF(ISERROR(VLOOKUP(G1480,'country codes'!B:C,2,FALSE)),"",VLOOKUP(G1480,'country codes'!B:C,2,FALSE))</f>
        <v/>
      </c>
    </row>
    <row r="1481" spans="1:8">
      <c r="A1481" s="59" t="str">
        <f>CLEAN(CONCATENATE('ROW_AMERICAS Addresses'!F1520,IF('ROW_AMERICAS Addresses'!F1520&lt;&gt;0," ",""),'ROW_AMERICAS Addresses'!G1520,IF('ROW_AMERICAS Addresses'!G1520&gt;0," ",""),'ROW_AMERICAS Addresses'!H1520))</f>
        <v/>
      </c>
      <c r="B1481" s="59" t="str">
        <f>CLEAN(CONCATENATE('ROW_AMERICAS Addresses'!I1520))</f>
        <v/>
      </c>
      <c r="C1481" s="59" t="str">
        <f>CLEAN(CONCATENATE('ROW_AMERICAS Addresses'!J1520))</f>
        <v/>
      </c>
      <c r="D1481" s="59" t="str">
        <f>CLEAN(CONCATENATE('ROW_AMERICAS Addresses'!K1520,IF('ROW_AMERICAS Addresses'!K1520&lt;&gt;0," ",""),'ROW_AMERICAS Addresses'!L1520,IF('ROW_AMERICAS Addresses'!L1520&lt;&gt;0," ",)))</f>
        <v/>
      </c>
      <c r="E1481" s="59" t="str">
        <f>CLEAN(CONCATENATE('ROW_AMERICAS Addresses'!M1520))</f>
        <v/>
      </c>
      <c r="F1481" s="59" t="str">
        <f>CLEAN(CONCATENATE('ROW_AMERICAS Addresses'!N1520,IF('ROW_AMERICAS Addresses'!O1520&lt;&gt;0,", ",""),'ROW_AMERICAS Addresses'!O1520))</f>
        <v/>
      </c>
      <c r="G1481" s="59" t="str">
        <f>IF('ROW_AMERICAS Addresses'!P1520="UK","GB",CLEAN(CONCATENATE('ROW_AMERICAS Addresses'!P1520)))</f>
        <v/>
      </c>
      <c r="H1481" s="59" t="str">
        <f>IF(ISERROR(VLOOKUP(G1481,'country codes'!B:C,2,FALSE)),"",VLOOKUP(G1481,'country codes'!B:C,2,FALSE))</f>
        <v/>
      </c>
    </row>
    <row r="1482" spans="1:8">
      <c r="A1482" s="59" t="str">
        <f>CLEAN(CONCATENATE('ROW_AMERICAS Addresses'!F1521,IF('ROW_AMERICAS Addresses'!F1521&lt;&gt;0," ",""),'ROW_AMERICAS Addresses'!G1521,IF('ROW_AMERICAS Addresses'!G1521&gt;0," ",""),'ROW_AMERICAS Addresses'!H1521))</f>
        <v/>
      </c>
      <c r="B1482" s="59" t="str">
        <f>CLEAN(CONCATENATE('ROW_AMERICAS Addresses'!I1521))</f>
        <v/>
      </c>
      <c r="C1482" s="59" t="str">
        <f>CLEAN(CONCATENATE('ROW_AMERICAS Addresses'!J1521))</f>
        <v/>
      </c>
      <c r="D1482" s="59" t="str">
        <f>CLEAN(CONCATENATE('ROW_AMERICAS Addresses'!K1521,IF('ROW_AMERICAS Addresses'!K1521&lt;&gt;0," ",""),'ROW_AMERICAS Addresses'!L1521,IF('ROW_AMERICAS Addresses'!L1521&lt;&gt;0," ",)))</f>
        <v/>
      </c>
      <c r="E1482" s="59" t="str">
        <f>CLEAN(CONCATENATE('ROW_AMERICAS Addresses'!M1521))</f>
        <v/>
      </c>
      <c r="F1482" s="59" t="str">
        <f>CLEAN(CONCATENATE('ROW_AMERICAS Addresses'!N1521,IF('ROW_AMERICAS Addresses'!O1521&lt;&gt;0,", ",""),'ROW_AMERICAS Addresses'!O1521))</f>
        <v/>
      </c>
      <c r="G1482" s="59" t="str">
        <f>IF('ROW_AMERICAS Addresses'!P1521="UK","GB",CLEAN(CONCATENATE('ROW_AMERICAS Addresses'!P1521)))</f>
        <v/>
      </c>
      <c r="H1482" s="59" t="str">
        <f>IF(ISERROR(VLOOKUP(G1482,'country codes'!B:C,2,FALSE)),"",VLOOKUP(G1482,'country codes'!B:C,2,FALSE))</f>
        <v/>
      </c>
    </row>
    <row r="1483" spans="1:8">
      <c r="A1483" s="59" t="str">
        <f>CLEAN(CONCATENATE('ROW_AMERICAS Addresses'!F1522,IF('ROW_AMERICAS Addresses'!F1522&lt;&gt;0," ",""),'ROW_AMERICAS Addresses'!G1522,IF('ROW_AMERICAS Addresses'!G1522&gt;0," ",""),'ROW_AMERICAS Addresses'!H1522))</f>
        <v/>
      </c>
      <c r="B1483" s="59" t="str">
        <f>CLEAN(CONCATENATE('ROW_AMERICAS Addresses'!I1522))</f>
        <v/>
      </c>
      <c r="C1483" s="59" t="str">
        <f>CLEAN(CONCATENATE('ROW_AMERICAS Addresses'!J1522))</f>
        <v/>
      </c>
      <c r="D1483" s="59" t="str">
        <f>CLEAN(CONCATENATE('ROW_AMERICAS Addresses'!K1522,IF('ROW_AMERICAS Addresses'!K1522&lt;&gt;0," ",""),'ROW_AMERICAS Addresses'!L1522,IF('ROW_AMERICAS Addresses'!L1522&lt;&gt;0," ",)))</f>
        <v/>
      </c>
      <c r="E1483" s="59" t="str">
        <f>CLEAN(CONCATENATE('ROW_AMERICAS Addresses'!M1522))</f>
        <v/>
      </c>
      <c r="F1483" s="59" t="str">
        <f>CLEAN(CONCATENATE('ROW_AMERICAS Addresses'!N1522,IF('ROW_AMERICAS Addresses'!O1522&lt;&gt;0,", ",""),'ROW_AMERICAS Addresses'!O1522))</f>
        <v/>
      </c>
      <c r="G1483" s="59" t="str">
        <f>IF('ROW_AMERICAS Addresses'!P1522="UK","GB",CLEAN(CONCATENATE('ROW_AMERICAS Addresses'!P1522)))</f>
        <v/>
      </c>
      <c r="H1483" s="59" t="str">
        <f>IF(ISERROR(VLOOKUP(G1483,'country codes'!B:C,2,FALSE)),"",VLOOKUP(G1483,'country codes'!B:C,2,FALSE))</f>
        <v/>
      </c>
    </row>
    <row r="1484" spans="1:8">
      <c r="A1484" s="59" t="str">
        <f>CLEAN(CONCATENATE('ROW_AMERICAS Addresses'!F1523,IF('ROW_AMERICAS Addresses'!F1523&lt;&gt;0," ",""),'ROW_AMERICAS Addresses'!G1523,IF('ROW_AMERICAS Addresses'!G1523&gt;0," ",""),'ROW_AMERICAS Addresses'!H1523))</f>
        <v/>
      </c>
      <c r="B1484" s="59" t="str">
        <f>CLEAN(CONCATENATE('ROW_AMERICAS Addresses'!I1523))</f>
        <v/>
      </c>
      <c r="C1484" s="59" t="str">
        <f>CLEAN(CONCATENATE('ROW_AMERICAS Addresses'!J1523))</f>
        <v/>
      </c>
      <c r="D1484" s="59" t="str">
        <f>CLEAN(CONCATENATE('ROW_AMERICAS Addresses'!K1523,IF('ROW_AMERICAS Addresses'!K1523&lt;&gt;0," ",""),'ROW_AMERICAS Addresses'!L1523,IF('ROW_AMERICAS Addresses'!L1523&lt;&gt;0," ",)))</f>
        <v/>
      </c>
      <c r="E1484" s="59" t="str">
        <f>CLEAN(CONCATENATE('ROW_AMERICAS Addresses'!M1523))</f>
        <v/>
      </c>
      <c r="F1484" s="59" t="str">
        <f>CLEAN(CONCATENATE('ROW_AMERICAS Addresses'!N1523,IF('ROW_AMERICAS Addresses'!O1523&lt;&gt;0,", ",""),'ROW_AMERICAS Addresses'!O1523))</f>
        <v/>
      </c>
      <c r="G1484" s="59" t="str">
        <f>IF('ROW_AMERICAS Addresses'!P1523="UK","GB",CLEAN(CONCATENATE('ROW_AMERICAS Addresses'!P1523)))</f>
        <v/>
      </c>
      <c r="H1484" s="59" t="str">
        <f>IF(ISERROR(VLOOKUP(G1484,'country codes'!B:C,2,FALSE)),"",VLOOKUP(G1484,'country codes'!B:C,2,FALSE))</f>
        <v/>
      </c>
    </row>
    <row r="1485" spans="1:8">
      <c r="A1485" s="59" t="str">
        <f>CLEAN(CONCATENATE('ROW_AMERICAS Addresses'!F1524,IF('ROW_AMERICAS Addresses'!F1524&lt;&gt;0," ",""),'ROW_AMERICAS Addresses'!G1524,IF('ROW_AMERICAS Addresses'!G1524&gt;0," ",""),'ROW_AMERICAS Addresses'!H1524))</f>
        <v/>
      </c>
      <c r="B1485" s="59" t="str">
        <f>CLEAN(CONCATENATE('ROW_AMERICAS Addresses'!I1524))</f>
        <v/>
      </c>
      <c r="C1485" s="59" t="str">
        <f>CLEAN(CONCATENATE('ROW_AMERICAS Addresses'!J1524))</f>
        <v/>
      </c>
      <c r="D1485" s="59" t="str">
        <f>CLEAN(CONCATENATE('ROW_AMERICAS Addresses'!K1524,IF('ROW_AMERICAS Addresses'!K1524&lt;&gt;0," ",""),'ROW_AMERICAS Addresses'!L1524,IF('ROW_AMERICAS Addresses'!L1524&lt;&gt;0," ",)))</f>
        <v/>
      </c>
      <c r="E1485" s="59" t="str">
        <f>CLEAN(CONCATENATE('ROW_AMERICAS Addresses'!M1524))</f>
        <v/>
      </c>
      <c r="F1485" s="59" t="str">
        <f>CLEAN(CONCATENATE('ROW_AMERICAS Addresses'!N1524,IF('ROW_AMERICAS Addresses'!O1524&lt;&gt;0,", ",""),'ROW_AMERICAS Addresses'!O1524))</f>
        <v/>
      </c>
      <c r="G1485" s="59" t="str">
        <f>IF('ROW_AMERICAS Addresses'!P1524="UK","GB",CLEAN(CONCATENATE('ROW_AMERICAS Addresses'!P1524)))</f>
        <v/>
      </c>
      <c r="H1485" s="59" t="str">
        <f>IF(ISERROR(VLOOKUP(G1485,'country codes'!B:C,2,FALSE)),"",VLOOKUP(G1485,'country codes'!B:C,2,FALSE))</f>
        <v/>
      </c>
    </row>
    <row r="1486" spans="1:8">
      <c r="A1486" s="59" t="str">
        <f>CLEAN(CONCATENATE('ROW_AMERICAS Addresses'!F1525,IF('ROW_AMERICAS Addresses'!F1525&lt;&gt;0," ",""),'ROW_AMERICAS Addresses'!G1525,IF('ROW_AMERICAS Addresses'!G1525&gt;0," ",""),'ROW_AMERICAS Addresses'!H1525))</f>
        <v/>
      </c>
      <c r="B1486" s="59" t="str">
        <f>CLEAN(CONCATENATE('ROW_AMERICAS Addresses'!I1525))</f>
        <v/>
      </c>
      <c r="C1486" s="59" t="str">
        <f>CLEAN(CONCATENATE('ROW_AMERICAS Addresses'!J1525))</f>
        <v/>
      </c>
      <c r="D1486" s="59" t="str">
        <f>CLEAN(CONCATENATE('ROW_AMERICAS Addresses'!K1525,IF('ROW_AMERICAS Addresses'!K1525&lt;&gt;0," ",""),'ROW_AMERICAS Addresses'!L1525,IF('ROW_AMERICAS Addresses'!L1525&lt;&gt;0," ",)))</f>
        <v/>
      </c>
      <c r="E1486" s="59" t="str">
        <f>CLEAN(CONCATENATE('ROW_AMERICAS Addresses'!M1525))</f>
        <v/>
      </c>
      <c r="F1486" s="59" t="str">
        <f>CLEAN(CONCATENATE('ROW_AMERICAS Addresses'!N1525,IF('ROW_AMERICAS Addresses'!O1525&lt;&gt;0,", ",""),'ROW_AMERICAS Addresses'!O1525))</f>
        <v/>
      </c>
      <c r="G1486" s="59" t="str">
        <f>IF('ROW_AMERICAS Addresses'!P1525="UK","GB",CLEAN(CONCATENATE('ROW_AMERICAS Addresses'!P1525)))</f>
        <v/>
      </c>
      <c r="H1486" s="59" t="str">
        <f>IF(ISERROR(VLOOKUP(G1486,'country codes'!B:C,2,FALSE)),"",VLOOKUP(G1486,'country codes'!B:C,2,FALSE))</f>
        <v/>
      </c>
    </row>
    <row r="1487" spans="1:8">
      <c r="A1487" s="59" t="str">
        <f>CLEAN(CONCATENATE('ROW_AMERICAS Addresses'!F1526,IF('ROW_AMERICAS Addresses'!F1526&lt;&gt;0," ",""),'ROW_AMERICAS Addresses'!G1526,IF('ROW_AMERICAS Addresses'!G1526&gt;0," ",""),'ROW_AMERICAS Addresses'!H1526))</f>
        <v/>
      </c>
      <c r="B1487" s="59" t="str">
        <f>CLEAN(CONCATENATE('ROW_AMERICAS Addresses'!I1526))</f>
        <v/>
      </c>
      <c r="C1487" s="59" t="str">
        <f>CLEAN(CONCATENATE('ROW_AMERICAS Addresses'!J1526))</f>
        <v/>
      </c>
      <c r="D1487" s="59" t="str">
        <f>CLEAN(CONCATENATE('ROW_AMERICAS Addresses'!K1526,IF('ROW_AMERICAS Addresses'!K1526&lt;&gt;0," ",""),'ROW_AMERICAS Addresses'!L1526,IF('ROW_AMERICAS Addresses'!L1526&lt;&gt;0," ",)))</f>
        <v/>
      </c>
      <c r="E1487" s="59" t="str">
        <f>CLEAN(CONCATENATE('ROW_AMERICAS Addresses'!M1526))</f>
        <v/>
      </c>
      <c r="F1487" s="59" t="str">
        <f>CLEAN(CONCATENATE('ROW_AMERICAS Addresses'!N1526,IF('ROW_AMERICAS Addresses'!O1526&lt;&gt;0,", ",""),'ROW_AMERICAS Addresses'!O1526))</f>
        <v/>
      </c>
      <c r="G1487" s="59" t="str">
        <f>IF('ROW_AMERICAS Addresses'!P1526="UK","GB",CLEAN(CONCATENATE('ROW_AMERICAS Addresses'!P1526)))</f>
        <v/>
      </c>
      <c r="H1487" s="59" t="str">
        <f>IF(ISERROR(VLOOKUP(G1487,'country codes'!B:C,2,FALSE)),"",VLOOKUP(G1487,'country codes'!B:C,2,FALSE))</f>
        <v/>
      </c>
    </row>
    <row r="1488" spans="1:8">
      <c r="A1488" s="59" t="str">
        <f>CLEAN(CONCATENATE('ROW_AMERICAS Addresses'!F1527,IF('ROW_AMERICAS Addresses'!F1527&lt;&gt;0," ",""),'ROW_AMERICAS Addresses'!G1527,IF('ROW_AMERICAS Addresses'!G1527&gt;0," ",""),'ROW_AMERICAS Addresses'!H1527))</f>
        <v/>
      </c>
      <c r="B1488" s="59" t="str">
        <f>CLEAN(CONCATENATE('ROW_AMERICAS Addresses'!I1527))</f>
        <v/>
      </c>
      <c r="C1488" s="59" t="str">
        <f>CLEAN(CONCATENATE('ROW_AMERICAS Addresses'!J1527))</f>
        <v/>
      </c>
      <c r="D1488" s="59" t="str">
        <f>CLEAN(CONCATENATE('ROW_AMERICAS Addresses'!K1527,IF('ROW_AMERICAS Addresses'!K1527&lt;&gt;0," ",""),'ROW_AMERICAS Addresses'!L1527,IF('ROW_AMERICAS Addresses'!L1527&lt;&gt;0," ",)))</f>
        <v/>
      </c>
      <c r="E1488" s="59" t="str">
        <f>CLEAN(CONCATENATE('ROW_AMERICAS Addresses'!M1527))</f>
        <v/>
      </c>
      <c r="F1488" s="59" t="str">
        <f>CLEAN(CONCATENATE('ROW_AMERICAS Addresses'!N1527,IF('ROW_AMERICAS Addresses'!O1527&lt;&gt;0,", ",""),'ROW_AMERICAS Addresses'!O1527))</f>
        <v/>
      </c>
      <c r="G1488" s="59" t="str">
        <f>IF('ROW_AMERICAS Addresses'!P1527="UK","GB",CLEAN(CONCATENATE('ROW_AMERICAS Addresses'!P1527)))</f>
        <v/>
      </c>
      <c r="H1488" s="59" t="str">
        <f>IF(ISERROR(VLOOKUP(G1488,'country codes'!B:C,2,FALSE)),"",VLOOKUP(G1488,'country codes'!B:C,2,FALSE))</f>
        <v/>
      </c>
    </row>
    <row r="1489" spans="1:8">
      <c r="A1489" s="59" t="str">
        <f>CLEAN(CONCATENATE('ROW_AMERICAS Addresses'!F1528,IF('ROW_AMERICAS Addresses'!F1528&lt;&gt;0," ",""),'ROW_AMERICAS Addresses'!G1528,IF('ROW_AMERICAS Addresses'!G1528&gt;0," ",""),'ROW_AMERICAS Addresses'!H1528))</f>
        <v/>
      </c>
      <c r="B1489" s="59" t="str">
        <f>CLEAN(CONCATENATE('ROW_AMERICAS Addresses'!I1528))</f>
        <v/>
      </c>
      <c r="C1489" s="59" t="str">
        <f>CLEAN(CONCATENATE('ROW_AMERICAS Addresses'!J1528))</f>
        <v/>
      </c>
      <c r="D1489" s="59" t="str">
        <f>CLEAN(CONCATENATE('ROW_AMERICAS Addresses'!K1528,IF('ROW_AMERICAS Addresses'!K1528&lt;&gt;0," ",""),'ROW_AMERICAS Addresses'!L1528,IF('ROW_AMERICAS Addresses'!L1528&lt;&gt;0," ",)))</f>
        <v/>
      </c>
      <c r="E1489" s="59" t="str">
        <f>CLEAN(CONCATENATE('ROW_AMERICAS Addresses'!M1528))</f>
        <v/>
      </c>
      <c r="F1489" s="59" t="str">
        <f>CLEAN(CONCATENATE('ROW_AMERICAS Addresses'!N1528,IF('ROW_AMERICAS Addresses'!O1528&lt;&gt;0,", ",""),'ROW_AMERICAS Addresses'!O1528))</f>
        <v/>
      </c>
      <c r="G1489" s="59" t="str">
        <f>IF('ROW_AMERICAS Addresses'!P1528="UK","GB",CLEAN(CONCATENATE('ROW_AMERICAS Addresses'!P1528)))</f>
        <v/>
      </c>
      <c r="H1489" s="59" t="str">
        <f>IF(ISERROR(VLOOKUP(G1489,'country codes'!B:C,2,FALSE)),"",VLOOKUP(G1489,'country codes'!B:C,2,FALSE))</f>
        <v/>
      </c>
    </row>
    <row r="1490" spans="1:8">
      <c r="A1490" s="59" t="str">
        <f>CLEAN(CONCATENATE('ROW_AMERICAS Addresses'!F1529,IF('ROW_AMERICAS Addresses'!F1529&lt;&gt;0," ",""),'ROW_AMERICAS Addresses'!G1529,IF('ROW_AMERICAS Addresses'!G1529&gt;0," ",""),'ROW_AMERICAS Addresses'!H1529))</f>
        <v/>
      </c>
      <c r="B1490" s="59" t="str">
        <f>CLEAN(CONCATENATE('ROW_AMERICAS Addresses'!I1529))</f>
        <v/>
      </c>
      <c r="C1490" s="59" t="str">
        <f>CLEAN(CONCATENATE('ROW_AMERICAS Addresses'!J1529))</f>
        <v/>
      </c>
      <c r="D1490" s="59" t="str">
        <f>CLEAN(CONCATENATE('ROW_AMERICAS Addresses'!K1529,IF('ROW_AMERICAS Addresses'!K1529&lt;&gt;0," ",""),'ROW_AMERICAS Addresses'!L1529,IF('ROW_AMERICAS Addresses'!L1529&lt;&gt;0," ",)))</f>
        <v/>
      </c>
      <c r="E1490" s="59" t="str">
        <f>CLEAN(CONCATENATE('ROW_AMERICAS Addresses'!M1529))</f>
        <v/>
      </c>
      <c r="F1490" s="59" t="str">
        <f>CLEAN(CONCATENATE('ROW_AMERICAS Addresses'!N1529,IF('ROW_AMERICAS Addresses'!O1529&lt;&gt;0,", ",""),'ROW_AMERICAS Addresses'!O1529))</f>
        <v/>
      </c>
      <c r="G1490" s="59" t="str">
        <f>IF('ROW_AMERICAS Addresses'!P1529="UK","GB",CLEAN(CONCATENATE('ROW_AMERICAS Addresses'!P1529)))</f>
        <v/>
      </c>
      <c r="H1490" s="59" t="str">
        <f>IF(ISERROR(VLOOKUP(G1490,'country codes'!B:C,2,FALSE)),"",VLOOKUP(G1490,'country codes'!B:C,2,FALSE))</f>
        <v/>
      </c>
    </row>
    <row r="1491" spans="1:8">
      <c r="A1491" s="59" t="str">
        <f>CLEAN(CONCATENATE('ROW_AMERICAS Addresses'!F1530,IF('ROW_AMERICAS Addresses'!F1530&lt;&gt;0," ",""),'ROW_AMERICAS Addresses'!G1530,IF('ROW_AMERICAS Addresses'!G1530&gt;0," ",""),'ROW_AMERICAS Addresses'!H1530))</f>
        <v/>
      </c>
      <c r="B1491" s="59" t="str">
        <f>CLEAN(CONCATENATE('ROW_AMERICAS Addresses'!I1530))</f>
        <v/>
      </c>
      <c r="C1491" s="59" t="str">
        <f>CLEAN(CONCATENATE('ROW_AMERICAS Addresses'!J1530))</f>
        <v/>
      </c>
      <c r="D1491" s="59" t="str">
        <f>CLEAN(CONCATENATE('ROW_AMERICAS Addresses'!K1530,IF('ROW_AMERICAS Addresses'!K1530&lt;&gt;0," ",""),'ROW_AMERICAS Addresses'!L1530,IF('ROW_AMERICAS Addresses'!L1530&lt;&gt;0," ",)))</f>
        <v/>
      </c>
      <c r="E1491" s="59" t="str">
        <f>CLEAN(CONCATENATE('ROW_AMERICAS Addresses'!M1530))</f>
        <v/>
      </c>
      <c r="F1491" s="59" t="str">
        <f>CLEAN(CONCATENATE('ROW_AMERICAS Addresses'!N1530,IF('ROW_AMERICAS Addresses'!O1530&lt;&gt;0,", ",""),'ROW_AMERICAS Addresses'!O1530))</f>
        <v/>
      </c>
      <c r="G1491" s="59" t="str">
        <f>IF('ROW_AMERICAS Addresses'!P1530="UK","GB",CLEAN(CONCATENATE('ROW_AMERICAS Addresses'!P1530)))</f>
        <v/>
      </c>
      <c r="H1491" s="59" t="str">
        <f>IF(ISERROR(VLOOKUP(G1491,'country codes'!B:C,2,FALSE)),"",VLOOKUP(G1491,'country codes'!B:C,2,FALSE))</f>
        <v/>
      </c>
    </row>
    <row r="1492" spans="1:8">
      <c r="A1492" s="59" t="str">
        <f>CLEAN(CONCATENATE('ROW_AMERICAS Addresses'!F1531,IF('ROW_AMERICAS Addresses'!F1531&lt;&gt;0," ",""),'ROW_AMERICAS Addresses'!G1531,IF('ROW_AMERICAS Addresses'!G1531&gt;0," ",""),'ROW_AMERICAS Addresses'!H1531))</f>
        <v/>
      </c>
      <c r="B1492" s="59" t="str">
        <f>CLEAN(CONCATENATE('ROW_AMERICAS Addresses'!I1531))</f>
        <v/>
      </c>
      <c r="C1492" s="59" t="str">
        <f>CLEAN(CONCATENATE('ROW_AMERICAS Addresses'!J1531))</f>
        <v/>
      </c>
      <c r="D1492" s="59" t="str">
        <f>CLEAN(CONCATENATE('ROW_AMERICAS Addresses'!K1531,IF('ROW_AMERICAS Addresses'!K1531&lt;&gt;0," ",""),'ROW_AMERICAS Addresses'!L1531,IF('ROW_AMERICAS Addresses'!L1531&lt;&gt;0," ",)))</f>
        <v/>
      </c>
      <c r="E1492" s="59" t="str">
        <f>CLEAN(CONCATENATE('ROW_AMERICAS Addresses'!M1531))</f>
        <v/>
      </c>
      <c r="F1492" s="59" t="str">
        <f>CLEAN(CONCATENATE('ROW_AMERICAS Addresses'!N1531,IF('ROW_AMERICAS Addresses'!O1531&lt;&gt;0,", ",""),'ROW_AMERICAS Addresses'!O1531))</f>
        <v/>
      </c>
      <c r="G1492" s="59" t="str">
        <f>IF('ROW_AMERICAS Addresses'!P1531="UK","GB",CLEAN(CONCATENATE('ROW_AMERICAS Addresses'!P1531)))</f>
        <v/>
      </c>
      <c r="H1492" s="59" t="str">
        <f>IF(ISERROR(VLOOKUP(G1492,'country codes'!B:C,2,FALSE)),"",VLOOKUP(G1492,'country codes'!B:C,2,FALSE))</f>
        <v/>
      </c>
    </row>
    <row r="1493" spans="1:8">
      <c r="A1493" s="59" t="str">
        <f>CLEAN(CONCATENATE('ROW_AMERICAS Addresses'!F1532,IF('ROW_AMERICAS Addresses'!F1532&lt;&gt;0," ",""),'ROW_AMERICAS Addresses'!G1532,IF('ROW_AMERICAS Addresses'!G1532&gt;0," ",""),'ROW_AMERICAS Addresses'!H1532))</f>
        <v/>
      </c>
      <c r="B1493" s="59" t="str">
        <f>CLEAN(CONCATENATE('ROW_AMERICAS Addresses'!I1532))</f>
        <v/>
      </c>
      <c r="C1493" s="59" t="str">
        <f>CLEAN(CONCATENATE('ROW_AMERICAS Addresses'!J1532))</f>
        <v/>
      </c>
      <c r="D1493" s="59" t="str">
        <f>CLEAN(CONCATENATE('ROW_AMERICAS Addresses'!K1532,IF('ROW_AMERICAS Addresses'!K1532&lt;&gt;0," ",""),'ROW_AMERICAS Addresses'!L1532,IF('ROW_AMERICAS Addresses'!L1532&lt;&gt;0," ",)))</f>
        <v/>
      </c>
      <c r="E1493" s="59" t="str">
        <f>CLEAN(CONCATENATE('ROW_AMERICAS Addresses'!M1532))</f>
        <v/>
      </c>
      <c r="F1493" s="59" t="str">
        <f>CLEAN(CONCATENATE('ROW_AMERICAS Addresses'!N1532,IF('ROW_AMERICAS Addresses'!O1532&lt;&gt;0,", ",""),'ROW_AMERICAS Addresses'!O1532))</f>
        <v/>
      </c>
      <c r="G1493" s="59" t="str">
        <f>IF('ROW_AMERICAS Addresses'!P1532="UK","GB",CLEAN(CONCATENATE('ROW_AMERICAS Addresses'!P1532)))</f>
        <v/>
      </c>
      <c r="H1493" s="59" t="str">
        <f>IF(ISERROR(VLOOKUP(G1493,'country codes'!B:C,2,FALSE)),"",VLOOKUP(G1493,'country codes'!B:C,2,FALSE))</f>
        <v/>
      </c>
    </row>
    <row r="1494" spans="1:8">
      <c r="A1494" s="59" t="str">
        <f>CLEAN(CONCATENATE('ROW_AMERICAS Addresses'!F1533,IF('ROW_AMERICAS Addresses'!F1533&lt;&gt;0," ",""),'ROW_AMERICAS Addresses'!G1533,IF('ROW_AMERICAS Addresses'!G1533&gt;0," ",""),'ROW_AMERICAS Addresses'!H1533))</f>
        <v/>
      </c>
      <c r="B1494" s="59" t="str">
        <f>CLEAN(CONCATENATE('ROW_AMERICAS Addresses'!I1533))</f>
        <v/>
      </c>
      <c r="C1494" s="59" t="str">
        <f>CLEAN(CONCATENATE('ROW_AMERICAS Addresses'!J1533))</f>
        <v/>
      </c>
      <c r="D1494" s="59" t="str">
        <f>CLEAN(CONCATENATE('ROW_AMERICAS Addresses'!K1533,IF('ROW_AMERICAS Addresses'!K1533&lt;&gt;0," ",""),'ROW_AMERICAS Addresses'!L1533,IF('ROW_AMERICAS Addresses'!L1533&lt;&gt;0," ",)))</f>
        <v/>
      </c>
      <c r="E1494" s="59" t="str">
        <f>CLEAN(CONCATENATE('ROW_AMERICAS Addresses'!M1533))</f>
        <v/>
      </c>
      <c r="F1494" s="59" t="str">
        <f>CLEAN(CONCATENATE('ROW_AMERICAS Addresses'!N1533,IF('ROW_AMERICAS Addresses'!O1533&lt;&gt;0,", ",""),'ROW_AMERICAS Addresses'!O1533))</f>
        <v/>
      </c>
      <c r="G1494" s="59" t="str">
        <f>IF('ROW_AMERICAS Addresses'!P1533="UK","GB",CLEAN(CONCATENATE('ROW_AMERICAS Addresses'!P1533)))</f>
        <v/>
      </c>
      <c r="H1494" s="59" t="str">
        <f>IF(ISERROR(VLOOKUP(G1494,'country codes'!B:C,2,FALSE)),"",VLOOKUP(G1494,'country codes'!B:C,2,FALSE))</f>
        <v/>
      </c>
    </row>
    <row r="1495" spans="1:8">
      <c r="A1495" s="59" t="str">
        <f>CLEAN(CONCATENATE('ROW_AMERICAS Addresses'!F1534,IF('ROW_AMERICAS Addresses'!F1534&lt;&gt;0," ",""),'ROW_AMERICAS Addresses'!G1534,IF('ROW_AMERICAS Addresses'!G1534&gt;0," ",""),'ROW_AMERICAS Addresses'!H1534))</f>
        <v/>
      </c>
      <c r="B1495" s="59" t="str">
        <f>CLEAN(CONCATENATE('ROW_AMERICAS Addresses'!I1534))</f>
        <v/>
      </c>
      <c r="C1495" s="59" t="str">
        <f>CLEAN(CONCATENATE('ROW_AMERICAS Addresses'!J1534))</f>
        <v/>
      </c>
      <c r="D1495" s="59" t="str">
        <f>CLEAN(CONCATENATE('ROW_AMERICAS Addresses'!K1534,IF('ROW_AMERICAS Addresses'!K1534&lt;&gt;0," ",""),'ROW_AMERICAS Addresses'!L1534,IF('ROW_AMERICAS Addresses'!L1534&lt;&gt;0," ",)))</f>
        <v/>
      </c>
      <c r="E1495" s="59" t="str">
        <f>CLEAN(CONCATENATE('ROW_AMERICAS Addresses'!M1534))</f>
        <v/>
      </c>
      <c r="F1495" s="59" t="str">
        <f>CLEAN(CONCATENATE('ROW_AMERICAS Addresses'!N1534,IF('ROW_AMERICAS Addresses'!O1534&lt;&gt;0,", ",""),'ROW_AMERICAS Addresses'!O1534))</f>
        <v/>
      </c>
      <c r="G1495" s="59" t="str">
        <f>IF('ROW_AMERICAS Addresses'!P1534="UK","GB",CLEAN(CONCATENATE('ROW_AMERICAS Addresses'!P1534)))</f>
        <v/>
      </c>
      <c r="H1495" s="59" t="str">
        <f>IF(ISERROR(VLOOKUP(G1495,'country codes'!B:C,2,FALSE)),"",VLOOKUP(G1495,'country codes'!B:C,2,FALSE))</f>
        <v/>
      </c>
    </row>
    <row r="1496" spans="1:8">
      <c r="A1496" s="59" t="str">
        <f>CLEAN(CONCATENATE('ROW_AMERICAS Addresses'!F1535,IF('ROW_AMERICAS Addresses'!F1535&lt;&gt;0," ",""),'ROW_AMERICAS Addresses'!G1535,IF('ROW_AMERICAS Addresses'!G1535&gt;0," ",""),'ROW_AMERICAS Addresses'!H1535))</f>
        <v/>
      </c>
      <c r="B1496" s="59" t="str">
        <f>CLEAN(CONCATENATE('ROW_AMERICAS Addresses'!I1535))</f>
        <v/>
      </c>
      <c r="C1496" s="59" t="str">
        <f>CLEAN(CONCATENATE('ROW_AMERICAS Addresses'!J1535))</f>
        <v/>
      </c>
      <c r="D1496" s="59" t="str">
        <f>CLEAN(CONCATENATE('ROW_AMERICAS Addresses'!K1535,IF('ROW_AMERICAS Addresses'!K1535&lt;&gt;0," ",""),'ROW_AMERICAS Addresses'!L1535,IF('ROW_AMERICAS Addresses'!L1535&lt;&gt;0," ",)))</f>
        <v/>
      </c>
      <c r="E1496" s="59" t="str">
        <f>CLEAN(CONCATENATE('ROW_AMERICAS Addresses'!M1535))</f>
        <v/>
      </c>
      <c r="F1496" s="59" t="str">
        <f>CLEAN(CONCATENATE('ROW_AMERICAS Addresses'!N1535,IF('ROW_AMERICAS Addresses'!O1535&lt;&gt;0,", ",""),'ROW_AMERICAS Addresses'!O1535))</f>
        <v/>
      </c>
      <c r="G1496" s="59" t="str">
        <f>IF('ROW_AMERICAS Addresses'!P1535="UK","GB",CLEAN(CONCATENATE('ROW_AMERICAS Addresses'!P1535)))</f>
        <v/>
      </c>
      <c r="H1496" s="59" t="str">
        <f>IF(ISERROR(VLOOKUP(G1496,'country codes'!B:C,2,FALSE)),"",VLOOKUP(G1496,'country codes'!B:C,2,FALSE))</f>
        <v/>
      </c>
    </row>
    <row r="1497" spans="1:8">
      <c r="A1497" s="59" t="str">
        <f>CLEAN(CONCATENATE('ROW_AMERICAS Addresses'!F1536,IF('ROW_AMERICAS Addresses'!F1536&lt;&gt;0," ",""),'ROW_AMERICAS Addresses'!G1536,IF('ROW_AMERICAS Addresses'!G1536&gt;0," ",""),'ROW_AMERICAS Addresses'!H1536))</f>
        <v/>
      </c>
      <c r="B1497" s="59" t="str">
        <f>CLEAN(CONCATENATE('ROW_AMERICAS Addresses'!I1536))</f>
        <v/>
      </c>
      <c r="C1497" s="59" t="str">
        <f>CLEAN(CONCATENATE('ROW_AMERICAS Addresses'!J1536))</f>
        <v/>
      </c>
      <c r="D1497" s="59" t="str">
        <f>CLEAN(CONCATENATE('ROW_AMERICAS Addresses'!K1536,IF('ROW_AMERICAS Addresses'!K1536&lt;&gt;0," ",""),'ROW_AMERICAS Addresses'!L1536,IF('ROW_AMERICAS Addresses'!L1536&lt;&gt;0," ",)))</f>
        <v/>
      </c>
      <c r="E1497" s="59" t="str">
        <f>CLEAN(CONCATENATE('ROW_AMERICAS Addresses'!M1536))</f>
        <v/>
      </c>
      <c r="F1497" s="59" t="str">
        <f>CLEAN(CONCATENATE('ROW_AMERICAS Addresses'!N1536,IF('ROW_AMERICAS Addresses'!O1536&lt;&gt;0,", ",""),'ROW_AMERICAS Addresses'!O1536))</f>
        <v/>
      </c>
      <c r="G1497" s="59" t="str">
        <f>IF('ROW_AMERICAS Addresses'!P1536="UK","GB",CLEAN(CONCATENATE('ROW_AMERICAS Addresses'!P1536)))</f>
        <v/>
      </c>
      <c r="H1497" s="59" t="str">
        <f>IF(ISERROR(VLOOKUP(G1497,'country codes'!B:C,2,FALSE)),"",VLOOKUP(G1497,'country codes'!B:C,2,FALSE))</f>
        <v/>
      </c>
    </row>
    <row r="1498" spans="1:8">
      <c r="A1498" s="59" t="str">
        <f>CLEAN(CONCATENATE('ROW_AMERICAS Addresses'!F1537,IF('ROW_AMERICAS Addresses'!F1537&lt;&gt;0," ",""),'ROW_AMERICAS Addresses'!G1537,IF('ROW_AMERICAS Addresses'!G1537&gt;0," ",""),'ROW_AMERICAS Addresses'!H1537))</f>
        <v/>
      </c>
      <c r="B1498" s="59" t="str">
        <f>CLEAN(CONCATENATE('ROW_AMERICAS Addresses'!I1537))</f>
        <v/>
      </c>
      <c r="C1498" s="59" t="str">
        <f>CLEAN(CONCATENATE('ROW_AMERICAS Addresses'!J1537))</f>
        <v/>
      </c>
      <c r="D1498" s="59" t="str">
        <f>CLEAN(CONCATENATE('ROW_AMERICAS Addresses'!K1537,IF('ROW_AMERICAS Addresses'!K1537&lt;&gt;0," ",""),'ROW_AMERICAS Addresses'!L1537,IF('ROW_AMERICAS Addresses'!L1537&lt;&gt;0," ",)))</f>
        <v/>
      </c>
      <c r="E1498" s="59" t="str">
        <f>CLEAN(CONCATENATE('ROW_AMERICAS Addresses'!M1537))</f>
        <v/>
      </c>
      <c r="F1498" s="59" t="str">
        <f>CLEAN(CONCATENATE('ROW_AMERICAS Addresses'!N1537,IF('ROW_AMERICAS Addresses'!O1537&lt;&gt;0,", ",""),'ROW_AMERICAS Addresses'!O1537))</f>
        <v/>
      </c>
      <c r="G1498" s="59" t="str">
        <f>IF('ROW_AMERICAS Addresses'!P1537="UK","GB",CLEAN(CONCATENATE('ROW_AMERICAS Addresses'!P1537)))</f>
        <v/>
      </c>
      <c r="H1498" s="59" t="str">
        <f>IF(ISERROR(VLOOKUP(G1498,'country codes'!B:C,2,FALSE)),"",VLOOKUP(G1498,'country codes'!B:C,2,FALSE))</f>
        <v/>
      </c>
    </row>
    <row r="1499" spans="1:8">
      <c r="A1499" s="59" t="str">
        <f>CLEAN(CONCATENATE('ROW_AMERICAS Addresses'!F1538,IF('ROW_AMERICAS Addresses'!F1538&lt;&gt;0," ",""),'ROW_AMERICAS Addresses'!G1538,IF('ROW_AMERICAS Addresses'!G1538&gt;0," ",""),'ROW_AMERICAS Addresses'!H1538))</f>
        <v/>
      </c>
      <c r="B1499" s="59" t="str">
        <f>CLEAN(CONCATENATE('ROW_AMERICAS Addresses'!I1538))</f>
        <v/>
      </c>
      <c r="C1499" s="59" t="str">
        <f>CLEAN(CONCATENATE('ROW_AMERICAS Addresses'!J1538))</f>
        <v/>
      </c>
      <c r="D1499" s="59" t="str">
        <f>CLEAN(CONCATENATE('ROW_AMERICAS Addresses'!K1538,IF('ROW_AMERICAS Addresses'!K1538&lt;&gt;0," ",""),'ROW_AMERICAS Addresses'!L1538,IF('ROW_AMERICAS Addresses'!L1538&lt;&gt;0," ",)))</f>
        <v/>
      </c>
      <c r="E1499" s="59" t="str">
        <f>CLEAN(CONCATENATE('ROW_AMERICAS Addresses'!M1538))</f>
        <v/>
      </c>
      <c r="F1499" s="59" t="str">
        <f>CLEAN(CONCATENATE('ROW_AMERICAS Addresses'!N1538,IF('ROW_AMERICAS Addresses'!O1538&lt;&gt;0,", ",""),'ROW_AMERICAS Addresses'!O1538))</f>
        <v/>
      </c>
      <c r="G1499" s="59" t="str">
        <f>IF('ROW_AMERICAS Addresses'!P1538="UK","GB",CLEAN(CONCATENATE('ROW_AMERICAS Addresses'!P1538)))</f>
        <v/>
      </c>
      <c r="H1499" s="59" t="str">
        <f>IF(ISERROR(VLOOKUP(G1499,'country codes'!B:C,2,FALSE)),"",VLOOKUP(G1499,'country codes'!B:C,2,FALSE))</f>
        <v/>
      </c>
    </row>
    <row r="1500" spans="1:8">
      <c r="A1500" s="59" t="str">
        <f>CLEAN(CONCATENATE('ROW_AMERICAS Addresses'!F1539,IF('ROW_AMERICAS Addresses'!F1539&lt;&gt;0," ",""),'ROW_AMERICAS Addresses'!G1539,IF('ROW_AMERICAS Addresses'!G1539&gt;0," ",""),'ROW_AMERICAS Addresses'!H1539))</f>
        <v/>
      </c>
      <c r="B1500" s="59" t="str">
        <f>CLEAN(CONCATENATE('ROW_AMERICAS Addresses'!I1539))</f>
        <v/>
      </c>
      <c r="C1500" s="59" t="str">
        <f>CLEAN(CONCATENATE('ROW_AMERICAS Addresses'!J1539))</f>
        <v/>
      </c>
      <c r="D1500" s="59" t="str">
        <f>CLEAN(CONCATENATE('ROW_AMERICAS Addresses'!K1539,IF('ROW_AMERICAS Addresses'!K1539&lt;&gt;0," ",""),'ROW_AMERICAS Addresses'!L1539,IF('ROW_AMERICAS Addresses'!L1539&lt;&gt;0," ",)))</f>
        <v/>
      </c>
      <c r="E1500" s="59" t="str">
        <f>CLEAN(CONCATENATE('ROW_AMERICAS Addresses'!M1539))</f>
        <v/>
      </c>
      <c r="F1500" s="59" t="str">
        <f>CLEAN(CONCATENATE('ROW_AMERICAS Addresses'!N1539,IF('ROW_AMERICAS Addresses'!O1539&lt;&gt;0,", ",""),'ROW_AMERICAS Addresses'!O1539))</f>
        <v/>
      </c>
      <c r="G1500" s="59" t="str">
        <f>IF('ROW_AMERICAS Addresses'!P1539="UK","GB",CLEAN(CONCATENATE('ROW_AMERICAS Addresses'!P1539)))</f>
        <v/>
      </c>
      <c r="H1500" s="59" t="str">
        <f>IF(ISERROR(VLOOKUP(G1500,'country codes'!B:C,2,FALSE)),"",VLOOKUP(G1500,'country codes'!B:C,2,FALSE))</f>
        <v/>
      </c>
    </row>
    <row r="1501" spans="1:8">
      <c r="A1501" s="59" t="str">
        <f>CLEAN(CONCATENATE('ROW_AMERICAS Addresses'!F1540,IF('ROW_AMERICAS Addresses'!F1540&lt;&gt;0," ",""),'ROW_AMERICAS Addresses'!G1540,IF('ROW_AMERICAS Addresses'!G1540&gt;0," ",""),'ROW_AMERICAS Addresses'!H1540))</f>
        <v/>
      </c>
      <c r="B1501" s="59" t="str">
        <f>CLEAN(CONCATENATE('ROW_AMERICAS Addresses'!I1540))</f>
        <v/>
      </c>
      <c r="C1501" s="59" t="str">
        <f>CLEAN(CONCATENATE('ROW_AMERICAS Addresses'!J1540))</f>
        <v/>
      </c>
      <c r="D1501" s="59" t="str">
        <f>CLEAN(CONCATENATE('ROW_AMERICAS Addresses'!K1540,IF('ROW_AMERICAS Addresses'!K1540&lt;&gt;0," ",""),'ROW_AMERICAS Addresses'!L1540,IF('ROW_AMERICAS Addresses'!L1540&lt;&gt;0," ",)))</f>
        <v/>
      </c>
      <c r="E1501" s="59" t="str">
        <f>CLEAN(CONCATENATE('ROW_AMERICAS Addresses'!M1540))</f>
        <v/>
      </c>
      <c r="F1501" s="59" t="str">
        <f>CLEAN(CONCATENATE('ROW_AMERICAS Addresses'!N1540,IF('ROW_AMERICAS Addresses'!O1540&lt;&gt;0,", ",""),'ROW_AMERICAS Addresses'!O1540))</f>
        <v/>
      </c>
      <c r="G1501" s="59" t="str">
        <f>IF('ROW_AMERICAS Addresses'!P1540="UK","GB",CLEAN(CONCATENATE('ROW_AMERICAS Addresses'!P1540)))</f>
        <v/>
      </c>
      <c r="H1501" s="59" t="str">
        <f>IF(ISERROR(VLOOKUP(G1501,'country codes'!B:C,2,FALSE)),"",VLOOKUP(G1501,'country codes'!B:C,2,FALSE))</f>
        <v/>
      </c>
    </row>
    <row r="1502" spans="1:8">
      <c r="A1502" s="59" t="str">
        <f>CLEAN(CONCATENATE('ROW_AMERICAS Addresses'!F1541,IF('ROW_AMERICAS Addresses'!F1541&lt;&gt;0," ",""),'ROW_AMERICAS Addresses'!G1541,IF('ROW_AMERICAS Addresses'!G1541&gt;0," ",""),'ROW_AMERICAS Addresses'!H1541))</f>
        <v/>
      </c>
      <c r="B1502" s="59" t="str">
        <f>CLEAN(CONCATENATE('ROW_AMERICAS Addresses'!I1541))</f>
        <v/>
      </c>
      <c r="C1502" s="59" t="str">
        <f>CLEAN(CONCATENATE('ROW_AMERICAS Addresses'!J1541))</f>
        <v/>
      </c>
      <c r="D1502" s="59" t="str">
        <f>CLEAN(CONCATENATE('ROW_AMERICAS Addresses'!K1541,IF('ROW_AMERICAS Addresses'!K1541&lt;&gt;0," ",""),'ROW_AMERICAS Addresses'!L1541,IF('ROW_AMERICAS Addresses'!L1541&lt;&gt;0," ",)))</f>
        <v/>
      </c>
      <c r="E1502" s="59" t="str">
        <f>CLEAN(CONCATENATE('ROW_AMERICAS Addresses'!M1541))</f>
        <v/>
      </c>
      <c r="F1502" s="59" t="str">
        <f>CLEAN(CONCATENATE('ROW_AMERICAS Addresses'!N1541,IF('ROW_AMERICAS Addresses'!O1541&lt;&gt;0,", ",""),'ROW_AMERICAS Addresses'!O1541))</f>
        <v/>
      </c>
      <c r="G1502" s="59" t="str">
        <f>IF('ROW_AMERICAS Addresses'!P1541="UK","GB",CLEAN(CONCATENATE('ROW_AMERICAS Addresses'!P1541)))</f>
        <v/>
      </c>
      <c r="H1502" s="59" t="str">
        <f>IF(ISERROR(VLOOKUP(G1502,'country codes'!B:C,2,FALSE)),"",VLOOKUP(G1502,'country codes'!B:C,2,FALSE))</f>
        <v/>
      </c>
    </row>
    <row r="1503" spans="1:8">
      <c r="A1503" s="59" t="str">
        <f>CLEAN(CONCATENATE('ROW_AMERICAS Addresses'!F1542,IF('ROW_AMERICAS Addresses'!F1542&lt;&gt;0," ",""),'ROW_AMERICAS Addresses'!G1542,IF('ROW_AMERICAS Addresses'!G1542&gt;0," ",""),'ROW_AMERICAS Addresses'!H1542))</f>
        <v/>
      </c>
      <c r="B1503" s="59" t="str">
        <f>CLEAN(CONCATENATE('ROW_AMERICAS Addresses'!I1542))</f>
        <v/>
      </c>
      <c r="C1503" s="59" t="str">
        <f>CLEAN(CONCATENATE('ROW_AMERICAS Addresses'!J1542))</f>
        <v/>
      </c>
      <c r="D1503" s="59" t="str">
        <f>CLEAN(CONCATENATE('ROW_AMERICAS Addresses'!K1542,IF('ROW_AMERICAS Addresses'!K1542&lt;&gt;0," ",""),'ROW_AMERICAS Addresses'!L1542,IF('ROW_AMERICAS Addresses'!L1542&lt;&gt;0," ",)))</f>
        <v/>
      </c>
      <c r="E1503" s="59" t="str">
        <f>CLEAN(CONCATENATE('ROW_AMERICAS Addresses'!M1542))</f>
        <v/>
      </c>
      <c r="F1503" s="59" t="str">
        <f>CLEAN(CONCATENATE('ROW_AMERICAS Addresses'!N1542,IF('ROW_AMERICAS Addresses'!O1542&lt;&gt;0,", ",""),'ROW_AMERICAS Addresses'!O1542))</f>
        <v/>
      </c>
      <c r="G1503" s="59" t="str">
        <f>IF('ROW_AMERICAS Addresses'!P1542="UK","GB",CLEAN(CONCATENATE('ROW_AMERICAS Addresses'!P1542)))</f>
        <v/>
      </c>
      <c r="H1503" s="59" t="str">
        <f>IF(ISERROR(VLOOKUP(G1503,'country codes'!B:C,2,FALSE)),"",VLOOKUP(G1503,'country codes'!B:C,2,FALSE))</f>
        <v/>
      </c>
    </row>
    <row r="1504" spans="1:8">
      <c r="A1504" s="59" t="str">
        <f>CLEAN(CONCATENATE('ROW_AMERICAS Addresses'!F1543,IF('ROW_AMERICAS Addresses'!F1543&lt;&gt;0," ",""),'ROW_AMERICAS Addresses'!G1543,IF('ROW_AMERICAS Addresses'!G1543&gt;0," ",""),'ROW_AMERICAS Addresses'!H1543))</f>
        <v/>
      </c>
      <c r="B1504" s="59" t="str">
        <f>CLEAN(CONCATENATE('ROW_AMERICAS Addresses'!I1543))</f>
        <v/>
      </c>
      <c r="C1504" s="59" t="str">
        <f>CLEAN(CONCATENATE('ROW_AMERICAS Addresses'!J1543))</f>
        <v/>
      </c>
      <c r="D1504" s="59" t="str">
        <f>CLEAN(CONCATENATE('ROW_AMERICAS Addresses'!K1543,IF('ROW_AMERICAS Addresses'!K1543&lt;&gt;0," ",""),'ROW_AMERICAS Addresses'!L1543,IF('ROW_AMERICAS Addresses'!L1543&lt;&gt;0," ",)))</f>
        <v/>
      </c>
      <c r="E1504" s="59" t="str">
        <f>CLEAN(CONCATENATE('ROW_AMERICAS Addresses'!M1543))</f>
        <v/>
      </c>
      <c r="F1504" s="59" t="str">
        <f>CLEAN(CONCATENATE('ROW_AMERICAS Addresses'!N1543,IF('ROW_AMERICAS Addresses'!O1543&lt;&gt;0,", ",""),'ROW_AMERICAS Addresses'!O1543))</f>
        <v/>
      </c>
      <c r="G1504" s="59" t="str">
        <f>IF('ROW_AMERICAS Addresses'!P1543="UK","GB",CLEAN(CONCATENATE('ROW_AMERICAS Addresses'!P1543)))</f>
        <v/>
      </c>
      <c r="H1504" s="59" t="str">
        <f>IF(ISERROR(VLOOKUP(G1504,'country codes'!B:C,2,FALSE)),"",VLOOKUP(G1504,'country codes'!B:C,2,FALSE))</f>
        <v/>
      </c>
    </row>
    <row r="1505" spans="1:8">
      <c r="A1505" s="59" t="str">
        <f>CLEAN(CONCATENATE('ROW_AMERICAS Addresses'!F1544,IF('ROW_AMERICAS Addresses'!F1544&lt;&gt;0," ",""),'ROW_AMERICAS Addresses'!G1544,IF('ROW_AMERICAS Addresses'!G1544&gt;0," ",""),'ROW_AMERICAS Addresses'!H1544))</f>
        <v/>
      </c>
      <c r="B1505" s="59" t="str">
        <f>CLEAN(CONCATENATE('ROW_AMERICAS Addresses'!I1544))</f>
        <v/>
      </c>
      <c r="C1505" s="59" t="str">
        <f>CLEAN(CONCATENATE('ROW_AMERICAS Addresses'!J1544))</f>
        <v/>
      </c>
      <c r="D1505" s="59" t="str">
        <f>CLEAN(CONCATENATE('ROW_AMERICAS Addresses'!K1544,IF('ROW_AMERICAS Addresses'!K1544&lt;&gt;0," ",""),'ROW_AMERICAS Addresses'!L1544,IF('ROW_AMERICAS Addresses'!L1544&lt;&gt;0," ",)))</f>
        <v/>
      </c>
      <c r="E1505" s="59" t="str">
        <f>CLEAN(CONCATENATE('ROW_AMERICAS Addresses'!M1544))</f>
        <v/>
      </c>
      <c r="F1505" s="59" t="str">
        <f>CLEAN(CONCATENATE('ROW_AMERICAS Addresses'!N1544,IF('ROW_AMERICAS Addresses'!O1544&lt;&gt;0,", ",""),'ROW_AMERICAS Addresses'!O1544))</f>
        <v/>
      </c>
      <c r="G1505" s="59" t="str">
        <f>IF('ROW_AMERICAS Addresses'!P1544="UK","GB",CLEAN(CONCATENATE('ROW_AMERICAS Addresses'!P1544)))</f>
        <v/>
      </c>
      <c r="H1505" s="59" t="str">
        <f>IF(ISERROR(VLOOKUP(G1505,'country codes'!B:C,2,FALSE)),"",VLOOKUP(G1505,'country codes'!B:C,2,FALSE))</f>
        <v/>
      </c>
    </row>
    <row r="1506" spans="1:8">
      <c r="A1506" s="59" t="str">
        <f>CLEAN(CONCATENATE('ROW_AMERICAS Addresses'!F1545,IF('ROW_AMERICAS Addresses'!F1545&lt;&gt;0," ",""),'ROW_AMERICAS Addresses'!G1545,IF('ROW_AMERICAS Addresses'!G1545&gt;0," ",""),'ROW_AMERICAS Addresses'!H1545))</f>
        <v/>
      </c>
      <c r="B1506" s="59" t="str">
        <f>CLEAN(CONCATENATE('ROW_AMERICAS Addresses'!I1545))</f>
        <v/>
      </c>
      <c r="C1506" s="59" t="str">
        <f>CLEAN(CONCATENATE('ROW_AMERICAS Addresses'!J1545))</f>
        <v/>
      </c>
      <c r="D1506" s="59" t="str">
        <f>CLEAN(CONCATENATE('ROW_AMERICAS Addresses'!K1545,IF('ROW_AMERICAS Addresses'!K1545&lt;&gt;0," ",""),'ROW_AMERICAS Addresses'!L1545,IF('ROW_AMERICAS Addresses'!L1545&lt;&gt;0," ",)))</f>
        <v/>
      </c>
      <c r="E1506" s="59" t="str">
        <f>CLEAN(CONCATENATE('ROW_AMERICAS Addresses'!M1545))</f>
        <v/>
      </c>
      <c r="F1506" s="59" t="str">
        <f>CLEAN(CONCATENATE('ROW_AMERICAS Addresses'!N1545,IF('ROW_AMERICAS Addresses'!O1545&lt;&gt;0,", ",""),'ROW_AMERICAS Addresses'!O1545))</f>
        <v/>
      </c>
      <c r="G1506" s="59" t="str">
        <f>IF('ROW_AMERICAS Addresses'!P1545="UK","GB",CLEAN(CONCATENATE('ROW_AMERICAS Addresses'!P1545)))</f>
        <v/>
      </c>
      <c r="H1506" s="59" t="str">
        <f>IF(ISERROR(VLOOKUP(G1506,'country codes'!B:C,2,FALSE)),"",VLOOKUP(G1506,'country codes'!B:C,2,FALSE))</f>
        <v/>
      </c>
    </row>
    <row r="1507" spans="1:8">
      <c r="A1507" s="59" t="str">
        <f>CLEAN(CONCATENATE('ROW_AMERICAS Addresses'!F1546,IF('ROW_AMERICAS Addresses'!F1546&lt;&gt;0," ",""),'ROW_AMERICAS Addresses'!G1546,IF('ROW_AMERICAS Addresses'!G1546&gt;0," ",""),'ROW_AMERICAS Addresses'!H1546))</f>
        <v/>
      </c>
      <c r="B1507" s="59" t="str">
        <f>CLEAN(CONCATENATE('ROW_AMERICAS Addresses'!I1546))</f>
        <v/>
      </c>
      <c r="C1507" s="59" t="str">
        <f>CLEAN(CONCATENATE('ROW_AMERICAS Addresses'!J1546))</f>
        <v/>
      </c>
      <c r="D1507" s="59" t="str">
        <f>CLEAN(CONCATENATE('ROW_AMERICAS Addresses'!K1546,IF('ROW_AMERICAS Addresses'!K1546&lt;&gt;0," ",""),'ROW_AMERICAS Addresses'!L1546,IF('ROW_AMERICAS Addresses'!L1546&lt;&gt;0," ",)))</f>
        <v/>
      </c>
      <c r="E1507" s="59" t="str">
        <f>CLEAN(CONCATENATE('ROW_AMERICAS Addresses'!M1546))</f>
        <v/>
      </c>
      <c r="F1507" s="59" t="str">
        <f>CLEAN(CONCATENATE('ROW_AMERICAS Addresses'!N1546,IF('ROW_AMERICAS Addresses'!O1546&lt;&gt;0,", ",""),'ROW_AMERICAS Addresses'!O1546))</f>
        <v/>
      </c>
      <c r="G1507" s="59" t="str">
        <f>IF('ROW_AMERICAS Addresses'!P1546="UK","GB",CLEAN(CONCATENATE('ROW_AMERICAS Addresses'!P1546)))</f>
        <v/>
      </c>
      <c r="H1507" s="59" t="str">
        <f>IF(ISERROR(VLOOKUP(G1507,'country codes'!B:C,2,FALSE)),"",VLOOKUP(G1507,'country codes'!B:C,2,FALSE))</f>
        <v/>
      </c>
    </row>
    <row r="1508" spans="1:8">
      <c r="A1508" s="59" t="str">
        <f>CLEAN(CONCATENATE('ROW_AMERICAS Addresses'!F1547,IF('ROW_AMERICAS Addresses'!F1547&lt;&gt;0," ",""),'ROW_AMERICAS Addresses'!G1547,IF('ROW_AMERICAS Addresses'!G1547&gt;0," ",""),'ROW_AMERICAS Addresses'!H1547))</f>
        <v/>
      </c>
      <c r="B1508" s="59" t="str">
        <f>CLEAN(CONCATENATE('ROW_AMERICAS Addresses'!I1547))</f>
        <v/>
      </c>
      <c r="C1508" s="59" t="str">
        <f>CLEAN(CONCATENATE('ROW_AMERICAS Addresses'!J1547))</f>
        <v/>
      </c>
      <c r="D1508" s="59" t="str">
        <f>CLEAN(CONCATENATE('ROW_AMERICAS Addresses'!K1547,IF('ROW_AMERICAS Addresses'!K1547&lt;&gt;0," ",""),'ROW_AMERICAS Addresses'!L1547,IF('ROW_AMERICAS Addresses'!L1547&lt;&gt;0," ",)))</f>
        <v/>
      </c>
      <c r="E1508" s="59" t="str">
        <f>CLEAN(CONCATENATE('ROW_AMERICAS Addresses'!M1547))</f>
        <v/>
      </c>
      <c r="F1508" s="59" t="str">
        <f>CLEAN(CONCATENATE('ROW_AMERICAS Addresses'!N1547,IF('ROW_AMERICAS Addresses'!O1547&lt;&gt;0,", ",""),'ROW_AMERICAS Addresses'!O1547))</f>
        <v/>
      </c>
      <c r="G1508" s="59" t="str">
        <f>IF('ROW_AMERICAS Addresses'!P1547="UK","GB",CLEAN(CONCATENATE('ROW_AMERICAS Addresses'!P1547)))</f>
        <v/>
      </c>
      <c r="H1508" s="59" t="str">
        <f>IF(ISERROR(VLOOKUP(G1508,'country codes'!B:C,2,FALSE)),"",VLOOKUP(G1508,'country codes'!B:C,2,FALSE))</f>
        <v/>
      </c>
    </row>
    <row r="1509" spans="1:8">
      <c r="A1509" s="59" t="str">
        <f>CLEAN(CONCATENATE('ROW_AMERICAS Addresses'!F1548,IF('ROW_AMERICAS Addresses'!F1548&lt;&gt;0," ",""),'ROW_AMERICAS Addresses'!G1548,IF('ROW_AMERICAS Addresses'!G1548&gt;0," ",""),'ROW_AMERICAS Addresses'!H1548))</f>
        <v/>
      </c>
      <c r="B1509" s="59" t="str">
        <f>CLEAN(CONCATENATE('ROW_AMERICAS Addresses'!I1548))</f>
        <v/>
      </c>
      <c r="C1509" s="59" t="str">
        <f>CLEAN(CONCATENATE('ROW_AMERICAS Addresses'!J1548))</f>
        <v/>
      </c>
      <c r="D1509" s="59" t="str">
        <f>CLEAN(CONCATENATE('ROW_AMERICAS Addresses'!K1548,IF('ROW_AMERICAS Addresses'!K1548&lt;&gt;0," ",""),'ROW_AMERICAS Addresses'!L1548,IF('ROW_AMERICAS Addresses'!L1548&lt;&gt;0," ",)))</f>
        <v/>
      </c>
      <c r="E1509" s="59" t="str">
        <f>CLEAN(CONCATENATE('ROW_AMERICAS Addresses'!M1548))</f>
        <v/>
      </c>
      <c r="F1509" s="59" t="str">
        <f>CLEAN(CONCATENATE('ROW_AMERICAS Addresses'!N1548,IF('ROW_AMERICAS Addresses'!O1548&lt;&gt;0,", ",""),'ROW_AMERICAS Addresses'!O1548))</f>
        <v/>
      </c>
      <c r="G1509" s="59" t="str">
        <f>IF('ROW_AMERICAS Addresses'!P1548="UK","GB",CLEAN(CONCATENATE('ROW_AMERICAS Addresses'!P1548)))</f>
        <v/>
      </c>
      <c r="H1509" s="59" t="str">
        <f>IF(ISERROR(VLOOKUP(G1509,'country codes'!B:C,2,FALSE)),"",VLOOKUP(G1509,'country codes'!B:C,2,FALSE))</f>
        <v/>
      </c>
    </row>
    <row r="1510" spans="1:8">
      <c r="A1510" s="59" t="str">
        <f>CLEAN(CONCATENATE('ROW_AMERICAS Addresses'!F1549,IF('ROW_AMERICAS Addresses'!F1549&lt;&gt;0," ",""),'ROW_AMERICAS Addresses'!G1549,IF('ROW_AMERICAS Addresses'!G1549&gt;0," ",""),'ROW_AMERICAS Addresses'!H1549))</f>
        <v/>
      </c>
      <c r="B1510" s="59" t="str">
        <f>CLEAN(CONCATENATE('ROW_AMERICAS Addresses'!I1549))</f>
        <v/>
      </c>
      <c r="C1510" s="59" t="str">
        <f>CLEAN(CONCATENATE('ROW_AMERICAS Addresses'!J1549))</f>
        <v/>
      </c>
      <c r="D1510" s="59" t="str">
        <f>CLEAN(CONCATENATE('ROW_AMERICAS Addresses'!K1549,IF('ROW_AMERICAS Addresses'!K1549&lt;&gt;0," ",""),'ROW_AMERICAS Addresses'!L1549,IF('ROW_AMERICAS Addresses'!L1549&lt;&gt;0," ",)))</f>
        <v/>
      </c>
      <c r="E1510" s="59" t="str">
        <f>CLEAN(CONCATENATE('ROW_AMERICAS Addresses'!M1549))</f>
        <v/>
      </c>
      <c r="F1510" s="59" t="str">
        <f>CLEAN(CONCATENATE('ROW_AMERICAS Addresses'!N1549,IF('ROW_AMERICAS Addresses'!O1549&lt;&gt;0,", ",""),'ROW_AMERICAS Addresses'!O1549))</f>
        <v/>
      </c>
      <c r="G1510" s="59" t="str">
        <f>IF('ROW_AMERICAS Addresses'!P1549="UK","GB",CLEAN(CONCATENATE('ROW_AMERICAS Addresses'!P1549)))</f>
        <v/>
      </c>
      <c r="H1510" s="59" t="str">
        <f>IF(ISERROR(VLOOKUP(G1510,'country codes'!B:C,2,FALSE)),"",VLOOKUP(G1510,'country codes'!B:C,2,FALSE))</f>
        <v/>
      </c>
    </row>
    <row r="1511" spans="1:8">
      <c r="A1511" s="59" t="str">
        <f>CLEAN(CONCATENATE('ROW_AMERICAS Addresses'!F1550,IF('ROW_AMERICAS Addresses'!F1550&lt;&gt;0," ",""),'ROW_AMERICAS Addresses'!G1550,IF('ROW_AMERICAS Addresses'!G1550&gt;0," ",""),'ROW_AMERICAS Addresses'!H1550))</f>
        <v/>
      </c>
      <c r="B1511" s="59" t="str">
        <f>CLEAN(CONCATENATE('ROW_AMERICAS Addresses'!I1550))</f>
        <v/>
      </c>
      <c r="C1511" s="59" t="str">
        <f>CLEAN(CONCATENATE('ROW_AMERICAS Addresses'!J1550))</f>
        <v/>
      </c>
      <c r="D1511" s="59" t="str">
        <f>CLEAN(CONCATENATE('ROW_AMERICAS Addresses'!K1550,IF('ROW_AMERICAS Addresses'!K1550&lt;&gt;0," ",""),'ROW_AMERICAS Addresses'!L1550,IF('ROW_AMERICAS Addresses'!L1550&lt;&gt;0," ",)))</f>
        <v/>
      </c>
      <c r="E1511" s="59" t="str">
        <f>CLEAN(CONCATENATE('ROW_AMERICAS Addresses'!M1550))</f>
        <v/>
      </c>
      <c r="F1511" s="59" t="str">
        <f>CLEAN(CONCATENATE('ROW_AMERICAS Addresses'!N1550,IF('ROW_AMERICAS Addresses'!O1550&lt;&gt;0,", ",""),'ROW_AMERICAS Addresses'!O1550))</f>
        <v/>
      </c>
      <c r="G1511" s="59" t="str">
        <f>IF('ROW_AMERICAS Addresses'!P1550="UK","GB",CLEAN(CONCATENATE('ROW_AMERICAS Addresses'!P1550)))</f>
        <v/>
      </c>
      <c r="H1511" s="59" t="str">
        <f>IF(ISERROR(VLOOKUP(G1511,'country codes'!B:C,2,FALSE)),"",VLOOKUP(G1511,'country codes'!B:C,2,FALSE))</f>
        <v/>
      </c>
    </row>
    <row r="1512" spans="1:8">
      <c r="A1512" s="59" t="str">
        <f>CLEAN(CONCATENATE('ROW_AMERICAS Addresses'!F1551,IF('ROW_AMERICAS Addresses'!F1551&lt;&gt;0," ",""),'ROW_AMERICAS Addresses'!G1551,IF('ROW_AMERICAS Addresses'!G1551&gt;0," ",""),'ROW_AMERICAS Addresses'!H1551))</f>
        <v/>
      </c>
      <c r="B1512" s="59" t="str">
        <f>CLEAN(CONCATENATE('ROW_AMERICAS Addresses'!I1551))</f>
        <v/>
      </c>
      <c r="C1512" s="59" t="str">
        <f>CLEAN(CONCATENATE('ROW_AMERICAS Addresses'!J1551))</f>
        <v/>
      </c>
      <c r="D1512" s="59" t="str">
        <f>CLEAN(CONCATENATE('ROW_AMERICAS Addresses'!K1551,IF('ROW_AMERICAS Addresses'!K1551&lt;&gt;0," ",""),'ROW_AMERICAS Addresses'!L1551,IF('ROW_AMERICAS Addresses'!L1551&lt;&gt;0," ",)))</f>
        <v/>
      </c>
      <c r="E1512" s="59" t="str">
        <f>CLEAN(CONCATENATE('ROW_AMERICAS Addresses'!M1551))</f>
        <v/>
      </c>
      <c r="F1512" s="59" t="str">
        <f>CLEAN(CONCATENATE('ROW_AMERICAS Addresses'!N1551,IF('ROW_AMERICAS Addresses'!O1551&lt;&gt;0,", ",""),'ROW_AMERICAS Addresses'!O1551))</f>
        <v/>
      </c>
      <c r="G1512" s="59" t="str">
        <f>IF('ROW_AMERICAS Addresses'!P1551="UK","GB",CLEAN(CONCATENATE('ROW_AMERICAS Addresses'!P1551)))</f>
        <v/>
      </c>
      <c r="H1512" s="59" t="str">
        <f>IF(ISERROR(VLOOKUP(G1512,'country codes'!B:C,2,FALSE)),"",VLOOKUP(G1512,'country codes'!B:C,2,FALSE))</f>
        <v/>
      </c>
    </row>
    <row r="1513" spans="1:8">
      <c r="A1513" s="59" t="str">
        <f>CLEAN(CONCATENATE('ROW_AMERICAS Addresses'!F1552,IF('ROW_AMERICAS Addresses'!F1552&lt;&gt;0," ",""),'ROW_AMERICAS Addresses'!G1552,IF('ROW_AMERICAS Addresses'!G1552&gt;0," ",""),'ROW_AMERICAS Addresses'!H1552))</f>
        <v/>
      </c>
      <c r="B1513" s="59" t="str">
        <f>CLEAN(CONCATENATE('ROW_AMERICAS Addresses'!I1552))</f>
        <v/>
      </c>
      <c r="C1513" s="59" t="str">
        <f>CLEAN(CONCATENATE('ROW_AMERICAS Addresses'!J1552))</f>
        <v/>
      </c>
      <c r="D1513" s="59" t="str">
        <f>CLEAN(CONCATENATE('ROW_AMERICAS Addresses'!K1552,IF('ROW_AMERICAS Addresses'!K1552&lt;&gt;0," ",""),'ROW_AMERICAS Addresses'!L1552,IF('ROW_AMERICAS Addresses'!L1552&lt;&gt;0," ",)))</f>
        <v/>
      </c>
      <c r="E1513" s="59" t="str">
        <f>CLEAN(CONCATENATE('ROW_AMERICAS Addresses'!M1552))</f>
        <v/>
      </c>
      <c r="F1513" s="59" t="str">
        <f>CLEAN(CONCATENATE('ROW_AMERICAS Addresses'!N1552,IF('ROW_AMERICAS Addresses'!O1552&lt;&gt;0,", ",""),'ROW_AMERICAS Addresses'!O1552))</f>
        <v/>
      </c>
      <c r="G1513" s="59" t="str">
        <f>IF('ROW_AMERICAS Addresses'!P1552="UK","GB",CLEAN(CONCATENATE('ROW_AMERICAS Addresses'!P1552)))</f>
        <v/>
      </c>
      <c r="H1513" s="59" t="str">
        <f>IF(ISERROR(VLOOKUP(G1513,'country codes'!B:C,2,FALSE)),"",VLOOKUP(G1513,'country codes'!B:C,2,FALSE))</f>
        <v/>
      </c>
    </row>
    <row r="1514" spans="1:8">
      <c r="A1514" s="59" t="str">
        <f>CLEAN(CONCATENATE('ROW_AMERICAS Addresses'!F1553,IF('ROW_AMERICAS Addresses'!F1553&lt;&gt;0," ",""),'ROW_AMERICAS Addresses'!G1553,IF('ROW_AMERICAS Addresses'!G1553&gt;0," ",""),'ROW_AMERICAS Addresses'!H1553))</f>
        <v/>
      </c>
      <c r="B1514" s="59" t="str">
        <f>CLEAN(CONCATENATE('ROW_AMERICAS Addresses'!I1553))</f>
        <v/>
      </c>
      <c r="C1514" s="59" t="str">
        <f>CLEAN(CONCATENATE('ROW_AMERICAS Addresses'!J1553))</f>
        <v/>
      </c>
      <c r="D1514" s="59" t="str">
        <f>CLEAN(CONCATENATE('ROW_AMERICAS Addresses'!K1553,IF('ROW_AMERICAS Addresses'!K1553&lt;&gt;0," ",""),'ROW_AMERICAS Addresses'!L1553,IF('ROW_AMERICAS Addresses'!L1553&lt;&gt;0," ",)))</f>
        <v/>
      </c>
      <c r="E1514" s="59" t="str">
        <f>CLEAN(CONCATENATE('ROW_AMERICAS Addresses'!M1553))</f>
        <v/>
      </c>
      <c r="F1514" s="59" t="str">
        <f>CLEAN(CONCATENATE('ROW_AMERICAS Addresses'!N1553,IF('ROW_AMERICAS Addresses'!O1553&lt;&gt;0,", ",""),'ROW_AMERICAS Addresses'!O1553))</f>
        <v/>
      </c>
      <c r="G1514" s="59" t="str">
        <f>IF('ROW_AMERICAS Addresses'!P1553="UK","GB",CLEAN(CONCATENATE('ROW_AMERICAS Addresses'!P1553)))</f>
        <v/>
      </c>
      <c r="H1514" s="59" t="str">
        <f>IF(ISERROR(VLOOKUP(G1514,'country codes'!B:C,2,FALSE)),"",VLOOKUP(G1514,'country codes'!B:C,2,FALSE))</f>
        <v/>
      </c>
    </row>
    <row r="1515" spans="1:8">
      <c r="A1515" s="59" t="str">
        <f>CLEAN(CONCATENATE('ROW_AMERICAS Addresses'!F1554,IF('ROW_AMERICAS Addresses'!F1554&lt;&gt;0," ",""),'ROW_AMERICAS Addresses'!G1554,IF('ROW_AMERICAS Addresses'!G1554&gt;0," ",""),'ROW_AMERICAS Addresses'!H1554))</f>
        <v/>
      </c>
      <c r="B1515" s="59" t="str">
        <f>CLEAN(CONCATENATE('ROW_AMERICAS Addresses'!I1554))</f>
        <v/>
      </c>
      <c r="C1515" s="59" t="str">
        <f>CLEAN(CONCATENATE('ROW_AMERICAS Addresses'!J1554))</f>
        <v/>
      </c>
      <c r="D1515" s="59" t="str">
        <f>CLEAN(CONCATENATE('ROW_AMERICAS Addresses'!K1554,IF('ROW_AMERICAS Addresses'!K1554&lt;&gt;0," ",""),'ROW_AMERICAS Addresses'!L1554,IF('ROW_AMERICAS Addresses'!L1554&lt;&gt;0," ",)))</f>
        <v/>
      </c>
      <c r="E1515" s="59" t="str">
        <f>CLEAN(CONCATENATE('ROW_AMERICAS Addresses'!M1554))</f>
        <v/>
      </c>
      <c r="F1515" s="59" t="str">
        <f>CLEAN(CONCATENATE('ROW_AMERICAS Addresses'!N1554,IF('ROW_AMERICAS Addresses'!O1554&lt;&gt;0,", ",""),'ROW_AMERICAS Addresses'!O1554))</f>
        <v/>
      </c>
      <c r="G1515" s="59" t="str">
        <f>IF('ROW_AMERICAS Addresses'!P1554="UK","GB",CLEAN(CONCATENATE('ROW_AMERICAS Addresses'!P1554)))</f>
        <v/>
      </c>
      <c r="H1515" s="59" t="str">
        <f>IF(ISERROR(VLOOKUP(G1515,'country codes'!B:C,2,FALSE)),"",VLOOKUP(G1515,'country codes'!B:C,2,FALSE))</f>
        <v/>
      </c>
    </row>
    <row r="1516" spans="1:8">
      <c r="A1516" s="59" t="str">
        <f>CLEAN(CONCATENATE('ROW_AMERICAS Addresses'!F1555,IF('ROW_AMERICAS Addresses'!F1555&lt;&gt;0," ",""),'ROW_AMERICAS Addresses'!G1555,IF('ROW_AMERICAS Addresses'!G1555&gt;0," ",""),'ROW_AMERICAS Addresses'!H1555))</f>
        <v/>
      </c>
      <c r="B1516" s="59" t="str">
        <f>CLEAN(CONCATENATE('ROW_AMERICAS Addresses'!I1555))</f>
        <v/>
      </c>
      <c r="C1516" s="59" t="str">
        <f>CLEAN(CONCATENATE('ROW_AMERICAS Addresses'!J1555))</f>
        <v/>
      </c>
      <c r="D1516" s="59" t="str">
        <f>CLEAN(CONCATENATE('ROW_AMERICAS Addresses'!K1555,IF('ROW_AMERICAS Addresses'!K1555&lt;&gt;0," ",""),'ROW_AMERICAS Addresses'!L1555,IF('ROW_AMERICAS Addresses'!L1555&lt;&gt;0," ",)))</f>
        <v/>
      </c>
      <c r="E1516" s="59" t="str">
        <f>CLEAN(CONCATENATE('ROW_AMERICAS Addresses'!M1555))</f>
        <v/>
      </c>
      <c r="F1516" s="59" t="str">
        <f>CLEAN(CONCATENATE('ROW_AMERICAS Addresses'!N1555,IF('ROW_AMERICAS Addresses'!O1555&lt;&gt;0,", ",""),'ROW_AMERICAS Addresses'!O1555))</f>
        <v/>
      </c>
      <c r="G1516" s="59" t="str">
        <f>IF('ROW_AMERICAS Addresses'!P1555="UK","GB",CLEAN(CONCATENATE('ROW_AMERICAS Addresses'!P1555)))</f>
        <v/>
      </c>
      <c r="H1516" s="59" t="str">
        <f>IF(ISERROR(VLOOKUP(G1516,'country codes'!B:C,2,FALSE)),"",VLOOKUP(G1516,'country codes'!B:C,2,FALSE))</f>
        <v/>
      </c>
    </row>
    <row r="1517" spans="1:8">
      <c r="A1517" s="59" t="str">
        <f>CLEAN(CONCATENATE('ROW_AMERICAS Addresses'!F1556,IF('ROW_AMERICAS Addresses'!F1556&lt;&gt;0," ",""),'ROW_AMERICAS Addresses'!G1556,IF('ROW_AMERICAS Addresses'!G1556&gt;0," ",""),'ROW_AMERICAS Addresses'!H1556))</f>
        <v/>
      </c>
      <c r="B1517" s="59" t="str">
        <f>CLEAN(CONCATENATE('ROW_AMERICAS Addresses'!I1556))</f>
        <v/>
      </c>
      <c r="C1517" s="59" t="str">
        <f>CLEAN(CONCATENATE('ROW_AMERICAS Addresses'!J1556))</f>
        <v/>
      </c>
      <c r="D1517" s="59" t="str">
        <f>CLEAN(CONCATENATE('ROW_AMERICAS Addresses'!K1556,IF('ROW_AMERICAS Addresses'!K1556&lt;&gt;0," ",""),'ROW_AMERICAS Addresses'!L1556,IF('ROW_AMERICAS Addresses'!L1556&lt;&gt;0," ",)))</f>
        <v/>
      </c>
      <c r="E1517" s="59" t="str">
        <f>CLEAN(CONCATENATE('ROW_AMERICAS Addresses'!M1556))</f>
        <v/>
      </c>
      <c r="F1517" s="59" t="str">
        <f>CLEAN(CONCATENATE('ROW_AMERICAS Addresses'!N1556,IF('ROW_AMERICAS Addresses'!O1556&lt;&gt;0,", ",""),'ROW_AMERICAS Addresses'!O1556))</f>
        <v/>
      </c>
      <c r="G1517" s="59" t="str">
        <f>IF('ROW_AMERICAS Addresses'!P1556="UK","GB",CLEAN(CONCATENATE('ROW_AMERICAS Addresses'!P1556)))</f>
        <v/>
      </c>
      <c r="H1517" s="59" t="str">
        <f>IF(ISERROR(VLOOKUP(G1517,'country codes'!B:C,2,FALSE)),"",VLOOKUP(G1517,'country codes'!B:C,2,FALSE))</f>
        <v/>
      </c>
    </row>
    <row r="1518" spans="1:8">
      <c r="A1518" s="59" t="str">
        <f>CLEAN(CONCATENATE('ROW_AMERICAS Addresses'!F1557,IF('ROW_AMERICAS Addresses'!F1557&lt;&gt;0," ",""),'ROW_AMERICAS Addresses'!G1557,IF('ROW_AMERICAS Addresses'!G1557&gt;0," ",""),'ROW_AMERICAS Addresses'!H1557))</f>
        <v/>
      </c>
      <c r="B1518" s="59" t="str">
        <f>CLEAN(CONCATENATE('ROW_AMERICAS Addresses'!I1557))</f>
        <v/>
      </c>
      <c r="C1518" s="59" t="str">
        <f>CLEAN(CONCATENATE('ROW_AMERICAS Addresses'!J1557))</f>
        <v/>
      </c>
      <c r="D1518" s="59" t="str">
        <f>CLEAN(CONCATENATE('ROW_AMERICAS Addresses'!K1557,IF('ROW_AMERICAS Addresses'!K1557&lt;&gt;0," ",""),'ROW_AMERICAS Addresses'!L1557,IF('ROW_AMERICAS Addresses'!L1557&lt;&gt;0," ",)))</f>
        <v/>
      </c>
      <c r="E1518" s="59" t="str">
        <f>CLEAN(CONCATENATE('ROW_AMERICAS Addresses'!M1557))</f>
        <v/>
      </c>
      <c r="F1518" s="59" t="str">
        <f>CLEAN(CONCATENATE('ROW_AMERICAS Addresses'!N1557,IF('ROW_AMERICAS Addresses'!O1557&lt;&gt;0,", ",""),'ROW_AMERICAS Addresses'!O1557))</f>
        <v/>
      </c>
      <c r="G1518" s="59" t="str">
        <f>IF('ROW_AMERICAS Addresses'!P1557="UK","GB",CLEAN(CONCATENATE('ROW_AMERICAS Addresses'!P1557)))</f>
        <v/>
      </c>
      <c r="H1518" s="59" t="str">
        <f>IF(ISERROR(VLOOKUP(G1518,'country codes'!B:C,2,FALSE)),"",VLOOKUP(G1518,'country codes'!B:C,2,FALSE))</f>
        <v/>
      </c>
    </row>
    <row r="1519" spans="1:8">
      <c r="A1519" s="59" t="str">
        <f>CLEAN(CONCATENATE('ROW_AMERICAS Addresses'!F1558,IF('ROW_AMERICAS Addresses'!F1558&lt;&gt;0," ",""),'ROW_AMERICAS Addresses'!G1558,IF('ROW_AMERICAS Addresses'!G1558&gt;0," ",""),'ROW_AMERICAS Addresses'!H1558))</f>
        <v/>
      </c>
      <c r="B1519" s="59" t="str">
        <f>CLEAN(CONCATENATE('ROW_AMERICAS Addresses'!I1558))</f>
        <v/>
      </c>
      <c r="C1519" s="59" t="str">
        <f>CLEAN(CONCATENATE('ROW_AMERICAS Addresses'!J1558))</f>
        <v/>
      </c>
      <c r="D1519" s="59" t="str">
        <f>CLEAN(CONCATENATE('ROW_AMERICAS Addresses'!K1558,IF('ROW_AMERICAS Addresses'!K1558&lt;&gt;0," ",""),'ROW_AMERICAS Addresses'!L1558,IF('ROW_AMERICAS Addresses'!L1558&lt;&gt;0," ",)))</f>
        <v/>
      </c>
      <c r="E1519" s="59" t="str">
        <f>CLEAN(CONCATENATE('ROW_AMERICAS Addresses'!M1558))</f>
        <v/>
      </c>
      <c r="F1519" s="59" t="str">
        <f>CLEAN(CONCATENATE('ROW_AMERICAS Addresses'!N1558,IF('ROW_AMERICAS Addresses'!O1558&lt;&gt;0,", ",""),'ROW_AMERICAS Addresses'!O1558))</f>
        <v/>
      </c>
      <c r="G1519" s="59" t="str">
        <f>IF('ROW_AMERICAS Addresses'!P1558="UK","GB",CLEAN(CONCATENATE('ROW_AMERICAS Addresses'!P1558)))</f>
        <v/>
      </c>
      <c r="H1519" s="59" t="str">
        <f>IF(ISERROR(VLOOKUP(G1519,'country codes'!B:C,2,FALSE)),"",VLOOKUP(G1519,'country codes'!B:C,2,FALSE))</f>
        <v/>
      </c>
    </row>
    <row r="1520" spans="1:8">
      <c r="A1520" s="59" t="str">
        <f>CLEAN(CONCATENATE('ROW_AMERICAS Addresses'!F1559,IF('ROW_AMERICAS Addresses'!F1559&lt;&gt;0," ",""),'ROW_AMERICAS Addresses'!G1559,IF('ROW_AMERICAS Addresses'!G1559&gt;0," ",""),'ROW_AMERICAS Addresses'!H1559))</f>
        <v/>
      </c>
      <c r="B1520" s="59" t="str">
        <f>CLEAN(CONCATENATE('ROW_AMERICAS Addresses'!I1559))</f>
        <v/>
      </c>
      <c r="C1520" s="59" t="str">
        <f>CLEAN(CONCATENATE('ROW_AMERICAS Addresses'!J1559))</f>
        <v/>
      </c>
      <c r="D1520" s="59" t="str">
        <f>CLEAN(CONCATENATE('ROW_AMERICAS Addresses'!K1559,IF('ROW_AMERICAS Addresses'!K1559&lt;&gt;0," ",""),'ROW_AMERICAS Addresses'!L1559,IF('ROW_AMERICAS Addresses'!L1559&lt;&gt;0," ",)))</f>
        <v/>
      </c>
      <c r="E1520" s="59" t="str">
        <f>CLEAN(CONCATENATE('ROW_AMERICAS Addresses'!M1559))</f>
        <v/>
      </c>
      <c r="F1520" s="59" t="str">
        <f>CLEAN(CONCATENATE('ROW_AMERICAS Addresses'!N1559,IF('ROW_AMERICAS Addresses'!O1559&lt;&gt;0,", ",""),'ROW_AMERICAS Addresses'!O1559))</f>
        <v/>
      </c>
      <c r="G1520" s="59" t="str">
        <f>IF('ROW_AMERICAS Addresses'!P1559="UK","GB",CLEAN(CONCATENATE('ROW_AMERICAS Addresses'!P1559)))</f>
        <v/>
      </c>
      <c r="H1520" s="59" t="str">
        <f>IF(ISERROR(VLOOKUP(G1520,'country codes'!B:C,2,FALSE)),"",VLOOKUP(G1520,'country codes'!B:C,2,FALSE))</f>
        <v/>
      </c>
    </row>
    <row r="1521" spans="1:8">
      <c r="A1521" s="59" t="str">
        <f>CLEAN(CONCATENATE('ROW_AMERICAS Addresses'!F1560,IF('ROW_AMERICAS Addresses'!F1560&lt;&gt;0," ",""),'ROW_AMERICAS Addresses'!G1560,IF('ROW_AMERICAS Addresses'!G1560&gt;0," ",""),'ROW_AMERICAS Addresses'!H1560))</f>
        <v/>
      </c>
      <c r="B1521" s="59" t="str">
        <f>CLEAN(CONCATENATE('ROW_AMERICAS Addresses'!I1560))</f>
        <v/>
      </c>
      <c r="C1521" s="59" t="str">
        <f>CLEAN(CONCATENATE('ROW_AMERICAS Addresses'!J1560))</f>
        <v/>
      </c>
      <c r="D1521" s="59" t="str">
        <f>CLEAN(CONCATENATE('ROW_AMERICAS Addresses'!K1560,IF('ROW_AMERICAS Addresses'!K1560&lt;&gt;0," ",""),'ROW_AMERICAS Addresses'!L1560,IF('ROW_AMERICAS Addresses'!L1560&lt;&gt;0," ",)))</f>
        <v/>
      </c>
      <c r="E1521" s="59" t="str">
        <f>CLEAN(CONCATENATE('ROW_AMERICAS Addresses'!M1560))</f>
        <v/>
      </c>
      <c r="F1521" s="59" t="str">
        <f>CLEAN(CONCATENATE('ROW_AMERICAS Addresses'!N1560,IF('ROW_AMERICAS Addresses'!O1560&lt;&gt;0,", ",""),'ROW_AMERICAS Addresses'!O1560))</f>
        <v/>
      </c>
      <c r="G1521" s="59" t="str">
        <f>IF('ROW_AMERICAS Addresses'!P1560="UK","GB",CLEAN(CONCATENATE('ROW_AMERICAS Addresses'!P1560)))</f>
        <v/>
      </c>
      <c r="H1521" s="59" t="str">
        <f>IF(ISERROR(VLOOKUP(G1521,'country codes'!B:C,2,FALSE)),"",VLOOKUP(G1521,'country codes'!B:C,2,FALSE))</f>
        <v/>
      </c>
    </row>
    <row r="1522" spans="1:8">
      <c r="A1522" s="59" t="str">
        <f>CLEAN(CONCATENATE('ROW_AMERICAS Addresses'!F1561,IF('ROW_AMERICAS Addresses'!F1561&lt;&gt;0," ",""),'ROW_AMERICAS Addresses'!G1561,IF('ROW_AMERICAS Addresses'!G1561&gt;0," ",""),'ROW_AMERICAS Addresses'!H1561))</f>
        <v/>
      </c>
      <c r="B1522" s="59" t="str">
        <f>CLEAN(CONCATENATE('ROW_AMERICAS Addresses'!I1561))</f>
        <v/>
      </c>
      <c r="C1522" s="59" t="str">
        <f>CLEAN(CONCATENATE('ROW_AMERICAS Addresses'!J1561))</f>
        <v/>
      </c>
      <c r="D1522" s="59" t="str">
        <f>CLEAN(CONCATENATE('ROW_AMERICAS Addresses'!K1561,IF('ROW_AMERICAS Addresses'!K1561&lt;&gt;0," ",""),'ROW_AMERICAS Addresses'!L1561,IF('ROW_AMERICAS Addresses'!L1561&lt;&gt;0," ",)))</f>
        <v/>
      </c>
      <c r="E1522" s="59" t="str">
        <f>CLEAN(CONCATENATE('ROW_AMERICAS Addresses'!M1561))</f>
        <v/>
      </c>
      <c r="F1522" s="59" t="str">
        <f>CLEAN(CONCATENATE('ROW_AMERICAS Addresses'!N1561,IF('ROW_AMERICAS Addresses'!O1561&lt;&gt;0,", ",""),'ROW_AMERICAS Addresses'!O1561))</f>
        <v/>
      </c>
      <c r="G1522" s="59" t="str">
        <f>IF('ROW_AMERICAS Addresses'!P1561="UK","GB",CLEAN(CONCATENATE('ROW_AMERICAS Addresses'!P1561)))</f>
        <v/>
      </c>
      <c r="H1522" s="59" t="str">
        <f>IF(ISERROR(VLOOKUP(G1522,'country codes'!B:C,2,FALSE)),"",VLOOKUP(G1522,'country codes'!B:C,2,FALSE))</f>
        <v/>
      </c>
    </row>
    <row r="1523" spans="1:8">
      <c r="A1523" s="59" t="str">
        <f>CLEAN(CONCATENATE('ROW_AMERICAS Addresses'!F1562,IF('ROW_AMERICAS Addresses'!F1562&lt;&gt;0," ",""),'ROW_AMERICAS Addresses'!G1562,IF('ROW_AMERICAS Addresses'!G1562&gt;0," ",""),'ROW_AMERICAS Addresses'!H1562))</f>
        <v/>
      </c>
      <c r="B1523" s="59" t="str">
        <f>CLEAN(CONCATENATE('ROW_AMERICAS Addresses'!I1562))</f>
        <v/>
      </c>
      <c r="C1523" s="59" t="str">
        <f>CLEAN(CONCATENATE('ROW_AMERICAS Addresses'!J1562))</f>
        <v/>
      </c>
      <c r="D1523" s="59" t="str">
        <f>CLEAN(CONCATENATE('ROW_AMERICAS Addresses'!K1562,IF('ROW_AMERICAS Addresses'!K1562&lt;&gt;0," ",""),'ROW_AMERICAS Addresses'!L1562,IF('ROW_AMERICAS Addresses'!L1562&lt;&gt;0," ",)))</f>
        <v/>
      </c>
      <c r="E1523" s="59" t="str">
        <f>CLEAN(CONCATENATE('ROW_AMERICAS Addresses'!M1562))</f>
        <v/>
      </c>
      <c r="F1523" s="59" t="str">
        <f>CLEAN(CONCATENATE('ROW_AMERICAS Addresses'!N1562,IF('ROW_AMERICAS Addresses'!O1562&lt;&gt;0,", ",""),'ROW_AMERICAS Addresses'!O1562))</f>
        <v/>
      </c>
      <c r="G1523" s="59" t="str">
        <f>IF('ROW_AMERICAS Addresses'!P1562="UK","GB",CLEAN(CONCATENATE('ROW_AMERICAS Addresses'!P1562)))</f>
        <v/>
      </c>
      <c r="H1523" s="59" t="str">
        <f>IF(ISERROR(VLOOKUP(G1523,'country codes'!B:C,2,FALSE)),"",VLOOKUP(G1523,'country codes'!B:C,2,FALSE))</f>
        <v/>
      </c>
    </row>
    <row r="1524" spans="1:8">
      <c r="A1524" s="59" t="str">
        <f>CLEAN(CONCATENATE('ROW_AMERICAS Addresses'!F1563,IF('ROW_AMERICAS Addresses'!F1563&lt;&gt;0," ",""),'ROW_AMERICAS Addresses'!G1563,IF('ROW_AMERICAS Addresses'!G1563&gt;0," ",""),'ROW_AMERICAS Addresses'!H1563))</f>
        <v/>
      </c>
      <c r="B1524" s="59" t="str">
        <f>CLEAN(CONCATENATE('ROW_AMERICAS Addresses'!I1563))</f>
        <v/>
      </c>
      <c r="C1524" s="59" t="str">
        <f>CLEAN(CONCATENATE('ROW_AMERICAS Addresses'!J1563))</f>
        <v/>
      </c>
      <c r="D1524" s="59" t="str">
        <f>CLEAN(CONCATENATE('ROW_AMERICAS Addresses'!K1563,IF('ROW_AMERICAS Addresses'!K1563&lt;&gt;0," ",""),'ROW_AMERICAS Addresses'!L1563,IF('ROW_AMERICAS Addresses'!L1563&lt;&gt;0," ",)))</f>
        <v/>
      </c>
      <c r="E1524" s="59" t="str">
        <f>CLEAN(CONCATENATE('ROW_AMERICAS Addresses'!M1563))</f>
        <v/>
      </c>
      <c r="F1524" s="59" t="str">
        <f>CLEAN(CONCATENATE('ROW_AMERICAS Addresses'!N1563,IF('ROW_AMERICAS Addresses'!O1563&lt;&gt;0,", ",""),'ROW_AMERICAS Addresses'!O1563))</f>
        <v/>
      </c>
      <c r="G1524" s="59" t="str">
        <f>IF('ROW_AMERICAS Addresses'!P1563="UK","GB",CLEAN(CONCATENATE('ROW_AMERICAS Addresses'!P1563)))</f>
        <v/>
      </c>
      <c r="H1524" s="59" t="str">
        <f>IF(ISERROR(VLOOKUP(G1524,'country codes'!B:C,2,FALSE)),"",VLOOKUP(G1524,'country codes'!B:C,2,FALSE))</f>
        <v/>
      </c>
    </row>
    <row r="1525" spans="1:8">
      <c r="A1525" s="59" t="str">
        <f>CLEAN(CONCATENATE('ROW_AMERICAS Addresses'!F1564,IF('ROW_AMERICAS Addresses'!F1564&lt;&gt;0," ",""),'ROW_AMERICAS Addresses'!G1564,IF('ROW_AMERICAS Addresses'!G1564&gt;0," ",""),'ROW_AMERICAS Addresses'!H1564))</f>
        <v/>
      </c>
      <c r="B1525" s="59" t="str">
        <f>CLEAN(CONCATENATE('ROW_AMERICAS Addresses'!I1564))</f>
        <v/>
      </c>
      <c r="C1525" s="59" t="str">
        <f>CLEAN(CONCATENATE('ROW_AMERICAS Addresses'!J1564))</f>
        <v/>
      </c>
      <c r="D1525" s="59" t="str">
        <f>CLEAN(CONCATENATE('ROW_AMERICAS Addresses'!K1564,IF('ROW_AMERICAS Addresses'!K1564&lt;&gt;0," ",""),'ROW_AMERICAS Addresses'!L1564,IF('ROW_AMERICAS Addresses'!L1564&lt;&gt;0," ",)))</f>
        <v/>
      </c>
      <c r="E1525" s="59" t="str">
        <f>CLEAN(CONCATENATE('ROW_AMERICAS Addresses'!M1564))</f>
        <v/>
      </c>
      <c r="F1525" s="59" t="str">
        <f>CLEAN(CONCATENATE('ROW_AMERICAS Addresses'!N1564,IF('ROW_AMERICAS Addresses'!O1564&lt;&gt;0,", ",""),'ROW_AMERICAS Addresses'!O1564))</f>
        <v/>
      </c>
      <c r="G1525" s="59" t="str">
        <f>IF('ROW_AMERICAS Addresses'!P1564="UK","GB",CLEAN(CONCATENATE('ROW_AMERICAS Addresses'!P1564)))</f>
        <v/>
      </c>
      <c r="H1525" s="59" t="str">
        <f>IF(ISERROR(VLOOKUP(G1525,'country codes'!B:C,2,FALSE)),"",VLOOKUP(G1525,'country codes'!B:C,2,FALSE))</f>
        <v/>
      </c>
    </row>
    <row r="1526" spans="1:8">
      <c r="A1526" s="59" t="str">
        <f>CLEAN(CONCATENATE('ROW_AMERICAS Addresses'!F1565,IF('ROW_AMERICAS Addresses'!F1565&lt;&gt;0," ",""),'ROW_AMERICAS Addresses'!G1565,IF('ROW_AMERICAS Addresses'!G1565&gt;0," ",""),'ROW_AMERICAS Addresses'!H1565))</f>
        <v/>
      </c>
      <c r="B1526" s="59" t="str">
        <f>CLEAN(CONCATENATE('ROW_AMERICAS Addresses'!I1565))</f>
        <v/>
      </c>
      <c r="C1526" s="59" t="str">
        <f>CLEAN(CONCATENATE('ROW_AMERICAS Addresses'!J1565))</f>
        <v/>
      </c>
      <c r="D1526" s="59" t="str">
        <f>CLEAN(CONCATENATE('ROW_AMERICAS Addresses'!K1565,IF('ROW_AMERICAS Addresses'!K1565&lt;&gt;0," ",""),'ROW_AMERICAS Addresses'!L1565,IF('ROW_AMERICAS Addresses'!L1565&lt;&gt;0," ",)))</f>
        <v/>
      </c>
      <c r="E1526" s="59" t="str">
        <f>CLEAN(CONCATENATE('ROW_AMERICAS Addresses'!M1565))</f>
        <v/>
      </c>
      <c r="F1526" s="59" t="str">
        <f>CLEAN(CONCATENATE('ROW_AMERICAS Addresses'!N1565,IF('ROW_AMERICAS Addresses'!O1565&lt;&gt;0,", ",""),'ROW_AMERICAS Addresses'!O1565))</f>
        <v/>
      </c>
      <c r="G1526" s="59" t="str">
        <f>IF('ROW_AMERICAS Addresses'!P1565="UK","GB",CLEAN(CONCATENATE('ROW_AMERICAS Addresses'!P1565)))</f>
        <v/>
      </c>
      <c r="H1526" s="59" t="str">
        <f>IF(ISERROR(VLOOKUP(G1526,'country codes'!B:C,2,FALSE)),"",VLOOKUP(G1526,'country codes'!B:C,2,FALSE))</f>
        <v/>
      </c>
    </row>
    <row r="1527" spans="1:8">
      <c r="A1527" s="59" t="str">
        <f>CLEAN(CONCATENATE('ROW_AMERICAS Addresses'!F1566,IF('ROW_AMERICAS Addresses'!F1566&lt;&gt;0," ",""),'ROW_AMERICAS Addresses'!G1566,IF('ROW_AMERICAS Addresses'!G1566&gt;0," ",""),'ROW_AMERICAS Addresses'!H1566))</f>
        <v/>
      </c>
      <c r="B1527" s="59" t="str">
        <f>CLEAN(CONCATENATE('ROW_AMERICAS Addresses'!I1566))</f>
        <v/>
      </c>
      <c r="C1527" s="59" t="str">
        <f>CLEAN(CONCATENATE('ROW_AMERICAS Addresses'!J1566))</f>
        <v/>
      </c>
      <c r="D1527" s="59" t="str">
        <f>CLEAN(CONCATENATE('ROW_AMERICAS Addresses'!K1566,IF('ROW_AMERICAS Addresses'!K1566&lt;&gt;0," ",""),'ROW_AMERICAS Addresses'!L1566,IF('ROW_AMERICAS Addresses'!L1566&lt;&gt;0," ",)))</f>
        <v/>
      </c>
      <c r="E1527" s="59" t="str">
        <f>CLEAN(CONCATENATE('ROW_AMERICAS Addresses'!M1566))</f>
        <v/>
      </c>
      <c r="F1527" s="59" t="str">
        <f>CLEAN(CONCATENATE('ROW_AMERICAS Addresses'!N1566,IF('ROW_AMERICAS Addresses'!O1566&lt;&gt;0,", ",""),'ROW_AMERICAS Addresses'!O1566))</f>
        <v/>
      </c>
      <c r="G1527" s="59" t="str">
        <f>IF('ROW_AMERICAS Addresses'!P1566="UK","GB",CLEAN(CONCATENATE('ROW_AMERICAS Addresses'!P1566)))</f>
        <v/>
      </c>
      <c r="H1527" s="59" t="str">
        <f>IF(ISERROR(VLOOKUP(G1527,'country codes'!B:C,2,FALSE)),"",VLOOKUP(G1527,'country codes'!B:C,2,FALSE))</f>
        <v/>
      </c>
    </row>
    <row r="1528" spans="1:8">
      <c r="A1528" s="59" t="str">
        <f>CLEAN(CONCATENATE('ROW_AMERICAS Addresses'!F1567,IF('ROW_AMERICAS Addresses'!F1567&lt;&gt;0," ",""),'ROW_AMERICAS Addresses'!G1567,IF('ROW_AMERICAS Addresses'!G1567&gt;0," ",""),'ROW_AMERICAS Addresses'!H1567))</f>
        <v/>
      </c>
      <c r="B1528" s="59" t="str">
        <f>CLEAN(CONCATENATE('ROW_AMERICAS Addresses'!I1567))</f>
        <v/>
      </c>
      <c r="C1528" s="59" t="str">
        <f>CLEAN(CONCATENATE('ROW_AMERICAS Addresses'!J1567))</f>
        <v/>
      </c>
      <c r="D1528" s="59" t="str">
        <f>CLEAN(CONCATENATE('ROW_AMERICAS Addresses'!K1567,IF('ROW_AMERICAS Addresses'!K1567&lt;&gt;0," ",""),'ROW_AMERICAS Addresses'!L1567,IF('ROW_AMERICAS Addresses'!L1567&lt;&gt;0," ",)))</f>
        <v/>
      </c>
      <c r="E1528" s="59" t="str">
        <f>CLEAN(CONCATENATE('ROW_AMERICAS Addresses'!M1567))</f>
        <v/>
      </c>
      <c r="F1528" s="59" t="str">
        <f>CLEAN(CONCATENATE('ROW_AMERICAS Addresses'!N1567,IF('ROW_AMERICAS Addresses'!O1567&lt;&gt;0,", ",""),'ROW_AMERICAS Addresses'!O1567))</f>
        <v/>
      </c>
      <c r="G1528" s="59" t="str">
        <f>IF('ROW_AMERICAS Addresses'!P1567="UK","GB",CLEAN(CONCATENATE('ROW_AMERICAS Addresses'!P1567)))</f>
        <v/>
      </c>
      <c r="H1528" s="59" t="str">
        <f>IF(ISERROR(VLOOKUP(G1528,'country codes'!B:C,2,FALSE)),"",VLOOKUP(G1528,'country codes'!B:C,2,FALSE))</f>
        <v/>
      </c>
    </row>
    <row r="1529" spans="1:8">
      <c r="A1529" s="59" t="str">
        <f>CLEAN(CONCATENATE('ROW_AMERICAS Addresses'!F1568,IF('ROW_AMERICAS Addresses'!F1568&lt;&gt;0," ",""),'ROW_AMERICAS Addresses'!G1568,IF('ROW_AMERICAS Addresses'!G1568&gt;0," ",""),'ROW_AMERICAS Addresses'!H1568))</f>
        <v/>
      </c>
      <c r="B1529" s="59" t="str">
        <f>CLEAN(CONCATENATE('ROW_AMERICAS Addresses'!I1568))</f>
        <v/>
      </c>
      <c r="C1529" s="59" t="str">
        <f>CLEAN(CONCATENATE('ROW_AMERICAS Addresses'!J1568))</f>
        <v/>
      </c>
      <c r="D1529" s="59" t="str">
        <f>CLEAN(CONCATENATE('ROW_AMERICAS Addresses'!K1568,IF('ROW_AMERICAS Addresses'!K1568&lt;&gt;0," ",""),'ROW_AMERICAS Addresses'!L1568,IF('ROW_AMERICAS Addresses'!L1568&lt;&gt;0," ",)))</f>
        <v/>
      </c>
      <c r="E1529" s="59" t="str">
        <f>CLEAN(CONCATENATE('ROW_AMERICAS Addresses'!M1568))</f>
        <v/>
      </c>
      <c r="F1529" s="59" t="str">
        <f>CLEAN(CONCATENATE('ROW_AMERICAS Addresses'!N1568,IF('ROW_AMERICAS Addresses'!O1568&lt;&gt;0,", ",""),'ROW_AMERICAS Addresses'!O1568))</f>
        <v/>
      </c>
      <c r="G1529" s="59" t="str">
        <f>IF('ROW_AMERICAS Addresses'!P1568="UK","GB",CLEAN(CONCATENATE('ROW_AMERICAS Addresses'!P1568)))</f>
        <v/>
      </c>
      <c r="H1529" s="59" t="str">
        <f>IF(ISERROR(VLOOKUP(G1529,'country codes'!B:C,2,FALSE)),"",VLOOKUP(G1529,'country codes'!B:C,2,FALSE))</f>
        <v/>
      </c>
    </row>
    <row r="1530" spans="1:8">
      <c r="A1530" s="59" t="str">
        <f>CLEAN(CONCATENATE('ROW_AMERICAS Addresses'!F1569,IF('ROW_AMERICAS Addresses'!F1569&lt;&gt;0," ",""),'ROW_AMERICAS Addresses'!G1569,IF('ROW_AMERICAS Addresses'!G1569&gt;0," ",""),'ROW_AMERICAS Addresses'!H1569))</f>
        <v/>
      </c>
      <c r="B1530" s="59" t="str">
        <f>CLEAN(CONCATENATE('ROW_AMERICAS Addresses'!I1569))</f>
        <v/>
      </c>
      <c r="C1530" s="59" t="str">
        <f>CLEAN(CONCATENATE('ROW_AMERICAS Addresses'!J1569))</f>
        <v/>
      </c>
      <c r="D1530" s="59" t="str">
        <f>CLEAN(CONCATENATE('ROW_AMERICAS Addresses'!K1569,IF('ROW_AMERICAS Addresses'!K1569&lt;&gt;0," ",""),'ROW_AMERICAS Addresses'!L1569,IF('ROW_AMERICAS Addresses'!L1569&lt;&gt;0," ",)))</f>
        <v/>
      </c>
      <c r="E1530" s="59" t="str">
        <f>CLEAN(CONCATENATE('ROW_AMERICAS Addresses'!M1569))</f>
        <v/>
      </c>
      <c r="F1530" s="59" t="str">
        <f>CLEAN(CONCATENATE('ROW_AMERICAS Addresses'!N1569,IF('ROW_AMERICAS Addresses'!O1569&lt;&gt;0,", ",""),'ROW_AMERICAS Addresses'!O1569))</f>
        <v/>
      </c>
      <c r="G1530" s="59" t="str">
        <f>IF('ROW_AMERICAS Addresses'!P1569="UK","GB",CLEAN(CONCATENATE('ROW_AMERICAS Addresses'!P1569)))</f>
        <v/>
      </c>
      <c r="H1530" s="59" t="str">
        <f>IF(ISERROR(VLOOKUP(G1530,'country codes'!B:C,2,FALSE)),"",VLOOKUP(G1530,'country codes'!B:C,2,FALSE))</f>
        <v/>
      </c>
    </row>
    <row r="1531" spans="1:8">
      <c r="A1531" s="59" t="str">
        <f>CLEAN(CONCATENATE('ROW_AMERICAS Addresses'!F1570,IF('ROW_AMERICAS Addresses'!F1570&lt;&gt;0," ",""),'ROW_AMERICAS Addresses'!G1570,IF('ROW_AMERICAS Addresses'!G1570&gt;0," ",""),'ROW_AMERICAS Addresses'!H1570))</f>
        <v/>
      </c>
      <c r="B1531" s="59" t="str">
        <f>CLEAN(CONCATENATE('ROW_AMERICAS Addresses'!I1570))</f>
        <v/>
      </c>
      <c r="C1531" s="59" t="str">
        <f>CLEAN(CONCATENATE('ROW_AMERICAS Addresses'!J1570))</f>
        <v/>
      </c>
      <c r="D1531" s="59" t="str">
        <f>CLEAN(CONCATENATE('ROW_AMERICAS Addresses'!K1570,IF('ROW_AMERICAS Addresses'!K1570&lt;&gt;0," ",""),'ROW_AMERICAS Addresses'!L1570,IF('ROW_AMERICAS Addresses'!L1570&lt;&gt;0," ",)))</f>
        <v/>
      </c>
      <c r="E1531" s="59" t="str">
        <f>CLEAN(CONCATENATE('ROW_AMERICAS Addresses'!M1570))</f>
        <v/>
      </c>
      <c r="F1531" s="59" t="str">
        <f>CLEAN(CONCATENATE('ROW_AMERICAS Addresses'!N1570,IF('ROW_AMERICAS Addresses'!O1570&lt;&gt;0,", ",""),'ROW_AMERICAS Addresses'!O1570))</f>
        <v/>
      </c>
      <c r="G1531" s="59" t="str">
        <f>IF('ROW_AMERICAS Addresses'!P1570="UK","GB",CLEAN(CONCATENATE('ROW_AMERICAS Addresses'!P1570)))</f>
        <v/>
      </c>
      <c r="H1531" s="59" t="str">
        <f>IF(ISERROR(VLOOKUP(G1531,'country codes'!B:C,2,FALSE)),"",VLOOKUP(G1531,'country codes'!B:C,2,FALSE))</f>
        <v/>
      </c>
    </row>
    <row r="1532" spans="1:8">
      <c r="A1532" s="59" t="str">
        <f>CLEAN(CONCATENATE('ROW_AMERICAS Addresses'!F1571,IF('ROW_AMERICAS Addresses'!F1571&lt;&gt;0," ",""),'ROW_AMERICAS Addresses'!G1571,IF('ROW_AMERICAS Addresses'!G1571&gt;0," ",""),'ROW_AMERICAS Addresses'!H1571))</f>
        <v/>
      </c>
      <c r="B1532" s="59" t="str">
        <f>CLEAN(CONCATENATE('ROW_AMERICAS Addresses'!I1571))</f>
        <v/>
      </c>
      <c r="C1532" s="59" t="str">
        <f>CLEAN(CONCATENATE('ROW_AMERICAS Addresses'!J1571))</f>
        <v/>
      </c>
      <c r="D1532" s="59" t="str">
        <f>CLEAN(CONCATENATE('ROW_AMERICAS Addresses'!K1571,IF('ROW_AMERICAS Addresses'!K1571&lt;&gt;0," ",""),'ROW_AMERICAS Addresses'!L1571,IF('ROW_AMERICAS Addresses'!L1571&lt;&gt;0," ",)))</f>
        <v/>
      </c>
      <c r="E1532" s="59" t="str">
        <f>CLEAN(CONCATENATE('ROW_AMERICAS Addresses'!M1571))</f>
        <v/>
      </c>
      <c r="F1532" s="59" t="str">
        <f>CLEAN(CONCATENATE('ROW_AMERICAS Addresses'!N1571,IF('ROW_AMERICAS Addresses'!O1571&lt;&gt;0,", ",""),'ROW_AMERICAS Addresses'!O1571))</f>
        <v/>
      </c>
      <c r="G1532" s="59" t="str">
        <f>IF('ROW_AMERICAS Addresses'!P1571="UK","GB",CLEAN(CONCATENATE('ROW_AMERICAS Addresses'!P1571)))</f>
        <v/>
      </c>
      <c r="H1532" s="59" t="str">
        <f>IF(ISERROR(VLOOKUP(G1532,'country codes'!B:C,2,FALSE)),"",VLOOKUP(G1532,'country codes'!B:C,2,FALSE))</f>
        <v/>
      </c>
    </row>
    <row r="1533" spans="1:8">
      <c r="A1533" s="59" t="str">
        <f>CLEAN(CONCATENATE('ROW_AMERICAS Addresses'!F1572,IF('ROW_AMERICAS Addresses'!F1572&lt;&gt;0," ",""),'ROW_AMERICAS Addresses'!G1572,IF('ROW_AMERICAS Addresses'!G1572&gt;0," ",""),'ROW_AMERICAS Addresses'!H1572))</f>
        <v/>
      </c>
      <c r="B1533" s="59" t="str">
        <f>CLEAN(CONCATENATE('ROW_AMERICAS Addresses'!I1572))</f>
        <v/>
      </c>
      <c r="C1533" s="59" t="str">
        <f>CLEAN(CONCATENATE('ROW_AMERICAS Addresses'!J1572))</f>
        <v/>
      </c>
      <c r="D1533" s="59" t="str">
        <f>CLEAN(CONCATENATE('ROW_AMERICAS Addresses'!K1572,IF('ROW_AMERICAS Addresses'!K1572&lt;&gt;0," ",""),'ROW_AMERICAS Addresses'!L1572,IF('ROW_AMERICAS Addresses'!L1572&lt;&gt;0," ",)))</f>
        <v/>
      </c>
      <c r="E1533" s="59" t="str">
        <f>CLEAN(CONCATENATE('ROW_AMERICAS Addresses'!M1572))</f>
        <v/>
      </c>
      <c r="F1533" s="59" t="str">
        <f>CLEAN(CONCATENATE('ROW_AMERICAS Addresses'!N1572,IF('ROW_AMERICAS Addresses'!O1572&lt;&gt;0,", ",""),'ROW_AMERICAS Addresses'!O1572))</f>
        <v/>
      </c>
      <c r="G1533" s="59" t="str">
        <f>IF('ROW_AMERICAS Addresses'!P1572="UK","GB",CLEAN(CONCATENATE('ROW_AMERICAS Addresses'!P1572)))</f>
        <v/>
      </c>
      <c r="H1533" s="59" t="str">
        <f>IF(ISERROR(VLOOKUP(G1533,'country codes'!B:C,2,FALSE)),"",VLOOKUP(G1533,'country codes'!B:C,2,FALSE))</f>
        <v/>
      </c>
    </row>
    <row r="1534" spans="1:8">
      <c r="A1534" s="59" t="str">
        <f>CLEAN(CONCATENATE('ROW_AMERICAS Addresses'!F1573,IF('ROW_AMERICAS Addresses'!F1573&lt;&gt;0," ",""),'ROW_AMERICAS Addresses'!G1573,IF('ROW_AMERICAS Addresses'!G1573&gt;0," ",""),'ROW_AMERICAS Addresses'!H1573))</f>
        <v/>
      </c>
      <c r="B1534" s="59" t="str">
        <f>CLEAN(CONCATENATE('ROW_AMERICAS Addresses'!I1573))</f>
        <v/>
      </c>
      <c r="C1534" s="59" t="str">
        <f>CLEAN(CONCATENATE('ROW_AMERICAS Addresses'!J1573))</f>
        <v/>
      </c>
      <c r="D1534" s="59" t="str">
        <f>CLEAN(CONCATENATE('ROW_AMERICAS Addresses'!K1573,IF('ROW_AMERICAS Addresses'!K1573&lt;&gt;0," ",""),'ROW_AMERICAS Addresses'!L1573,IF('ROW_AMERICAS Addresses'!L1573&lt;&gt;0," ",)))</f>
        <v/>
      </c>
      <c r="E1534" s="59" t="str">
        <f>CLEAN(CONCATENATE('ROW_AMERICAS Addresses'!M1573))</f>
        <v/>
      </c>
      <c r="F1534" s="59" t="str">
        <f>CLEAN(CONCATENATE('ROW_AMERICAS Addresses'!N1573,IF('ROW_AMERICAS Addresses'!O1573&lt;&gt;0,", ",""),'ROW_AMERICAS Addresses'!O1573))</f>
        <v/>
      </c>
      <c r="G1534" s="59" t="str">
        <f>IF('ROW_AMERICAS Addresses'!P1573="UK","GB",CLEAN(CONCATENATE('ROW_AMERICAS Addresses'!P1573)))</f>
        <v/>
      </c>
      <c r="H1534" s="59" t="str">
        <f>IF(ISERROR(VLOOKUP(G1534,'country codes'!B:C,2,FALSE)),"",VLOOKUP(G1534,'country codes'!B:C,2,FALSE))</f>
        <v/>
      </c>
    </row>
    <row r="1535" spans="1:8">
      <c r="A1535" s="59" t="str">
        <f>CLEAN(CONCATENATE('ROW_AMERICAS Addresses'!F1574,IF('ROW_AMERICAS Addresses'!F1574&lt;&gt;0," ",""),'ROW_AMERICAS Addresses'!G1574,IF('ROW_AMERICAS Addresses'!G1574&gt;0," ",""),'ROW_AMERICAS Addresses'!H1574))</f>
        <v/>
      </c>
      <c r="B1535" s="59" t="str">
        <f>CLEAN(CONCATENATE('ROW_AMERICAS Addresses'!I1574))</f>
        <v/>
      </c>
      <c r="C1535" s="59" t="str">
        <f>CLEAN(CONCATENATE('ROW_AMERICAS Addresses'!J1574))</f>
        <v/>
      </c>
      <c r="D1535" s="59" t="str">
        <f>CLEAN(CONCATENATE('ROW_AMERICAS Addresses'!K1574,IF('ROW_AMERICAS Addresses'!K1574&lt;&gt;0," ",""),'ROW_AMERICAS Addresses'!L1574,IF('ROW_AMERICAS Addresses'!L1574&lt;&gt;0," ",)))</f>
        <v/>
      </c>
      <c r="E1535" s="59" t="str">
        <f>CLEAN(CONCATENATE('ROW_AMERICAS Addresses'!M1574))</f>
        <v/>
      </c>
      <c r="F1535" s="59" t="str">
        <f>CLEAN(CONCATENATE('ROW_AMERICAS Addresses'!N1574,IF('ROW_AMERICAS Addresses'!O1574&lt;&gt;0,", ",""),'ROW_AMERICAS Addresses'!O1574))</f>
        <v/>
      </c>
      <c r="G1535" s="59" t="str">
        <f>IF('ROW_AMERICAS Addresses'!P1574="UK","GB",CLEAN(CONCATENATE('ROW_AMERICAS Addresses'!P1574)))</f>
        <v/>
      </c>
      <c r="H1535" s="59" t="str">
        <f>IF(ISERROR(VLOOKUP(G1535,'country codes'!B:C,2,FALSE)),"",VLOOKUP(G1535,'country codes'!B:C,2,FALSE))</f>
        <v/>
      </c>
    </row>
    <row r="1536" spans="1:8">
      <c r="A1536" s="59" t="str">
        <f>CLEAN(CONCATENATE('ROW_AMERICAS Addresses'!F1575,IF('ROW_AMERICAS Addresses'!F1575&lt;&gt;0," ",""),'ROW_AMERICAS Addresses'!G1575,IF('ROW_AMERICAS Addresses'!G1575&gt;0," ",""),'ROW_AMERICAS Addresses'!H1575))</f>
        <v/>
      </c>
      <c r="B1536" s="59" t="str">
        <f>CLEAN(CONCATENATE('ROW_AMERICAS Addresses'!I1575))</f>
        <v/>
      </c>
      <c r="C1536" s="59" t="str">
        <f>CLEAN(CONCATENATE('ROW_AMERICAS Addresses'!J1575))</f>
        <v/>
      </c>
      <c r="D1536" s="59" t="str">
        <f>CLEAN(CONCATENATE('ROW_AMERICAS Addresses'!K1575,IF('ROW_AMERICAS Addresses'!K1575&lt;&gt;0," ",""),'ROW_AMERICAS Addresses'!L1575,IF('ROW_AMERICAS Addresses'!L1575&lt;&gt;0," ",)))</f>
        <v/>
      </c>
      <c r="E1536" s="59" t="str">
        <f>CLEAN(CONCATENATE('ROW_AMERICAS Addresses'!M1575))</f>
        <v/>
      </c>
      <c r="F1536" s="59" t="str">
        <f>CLEAN(CONCATENATE('ROW_AMERICAS Addresses'!N1575,IF('ROW_AMERICAS Addresses'!O1575&lt;&gt;0,", ",""),'ROW_AMERICAS Addresses'!O1575))</f>
        <v/>
      </c>
      <c r="G1536" s="59" t="str">
        <f>IF('ROW_AMERICAS Addresses'!P1575="UK","GB",CLEAN(CONCATENATE('ROW_AMERICAS Addresses'!P1575)))</f>
        <v/>
      </c>
      <c r="H1536" s="59" t="str">
        <f>IF(ISERROR(VLOOKUP(G1536,'country codes'!B:C,2,FALSE)),"",VLOOKUP(G1536,'country codes'!B:C,2,FALSE))</f>
        <v/>
      </c>
    </row>
    <row r="1537" spans="1:8">
      <c r="A1537" s="59" t="str">
        <f>CLEAN(CONCATENATE('ROW_AMERICAS Addresses'!F1576,IF('ROW_AMERICAS Addresses'!F1576&lt;&gt;0," ",""),'ROW_AMERICAS Addresses'!G1576,IF('ROW_AMERICAS Addresses'!G1576&gt;0," ",""),'ROW_AMERICAS Addresses'!H1576))</f>
        <v/>
      </c>
      <c r="B1537" s="59" t="str">
        <f>CLEAN(CONCATENATE('ROW_AMERICAS Addresses'!I1576))</f>
        <v/>
      </c>
      <c r="C1537" s="59" t="str">
        <f>CLEAN(CONCATENATE('ROW_AMERICAS Addresses'!J1576))</f>
        <v/>
      </c>
      <c r="D1537" s="59" t="str">
        <f>CLEAN(CONCATENATE('ROW_AMERICAS Addresses'!K1576,IF('ROW_AMERICAS Addresses'!K1576&lt;&gt;0," ",""),'ROW_AMERICAS Addresses'!L1576,IF('ROW_AMERICAS Addresses'!L1576&lt;&gt;0," ",)))</f>
        <v/>
      </c>
      <c r="E1537" s="59" t="str">
        <f>CLEAN(CONCATENATE('ROW_AMERICAS Addresses'!M1576))</f>
        <v/>
      </c>
      <c r="F1537" s="59" t="str">
        <f>CLEAN(CONCATENATE('ROW_AMERICAS Addresses'!N1576,IF('ROW_AMERICAS Addresses'!O1576&lt;&gt;0,", ",""),'ROW_AMERICAS Addresses'!O1576))</f>
        <v/>
      </c>
      <c r="G1537" s="59" t="str">
        <f>IF('ROW_AMERICAS Addresses'!P1576="UK","GB",CLEAN(CONCATENATE('ROW_AMERICAS Addresses'!P1576)))</f>
        <v/>
      </c>
      <c r="H1537" s="59" t="str">
        <f>IF(ISERROR(VLOOKUP(G1537,'country codes'!B:C,2,FALSE)),"",VLOOKUP(G1537,'country codes'!B:C,2,FALSE))</f>
        <v/>
      </c>
    </row>
    <row r="1538" spans="1:8">
      <c r="A1538" s="59" t="str">
        <f>CLEAN(CONCATENATE('ROW_AMERICAS Addresses'!F1577,IF('ROW_AMERICAS Addresses'!F1577&lt;&gt;0," ",""),'ROW_AMERICAS Addresses'!G1577,IF('ROW_AMERICAS Addresses'!G1577&gt;0," ",""),'ROW_AMERICAS Addresses'!H1577))</f>
        <v/>
      </c>
      <c r="B1538" s="59" t="str">
        <f>CLEAN(CONCATENATE('ROW_AMERICAS Addresses'!I1577))</f>
        <v/>
      </c>
      <c r="C1538" s="59" t="str">
        <f>CLEAN(CONCATENATE('ROW_AMERICAS Addresses'!J1577))</f>
        <v/>
      </c>
      <c r="D1538" s="59" t="str">
        <f>CLEAN(CONCATENATE('ROW_AMERICAS Addresses'!K1577,IF('ROW_AMERICAS Addresses'!K1577&lt;&gt;0," ",""),'ROW_AMERICAS Addresses'!L1577,IF('ROW_AMERICAS Addresses'!L1577&lt;&gt;0," ",)))</f>
        <v/>
      </c>
      <c r="E1538" s="59" t="str">
        <f>CLEAN(CONCATENATE('ROW_AMERICAS Addresses'!M1577))</f>
        <v/>
      </c>
      <c r="F1538" s="59" t="str">
        <f>CLEAN(CONCATENATE('ROW_AMERICAS Addresses'!N1577,IF('ROW_AMERICAS Addresses'!O1577&lt;&gt;0,", ",""),'ROW_AMERICAS Addresses'!O1577))</f>
        <v/>
      </c>
      <c r="G1538" s="59" t="str">
        <f>IF('ROW_AMERICAS Addresses'!P1577="UK","GB",CLEAN(CONCATENATE('ROW_AMERICAS Addresses'!P1577)))</f>
        <v/>
      </c>
      <c r="H1538" s="59" t="str">
        <f>IF(ISERROR(VLOOKUP(G1538,'country codes'!B:C,2,FALSE)),"",VLOOKUP(G1538,'country codes'!B:C,2,FALSE))</f>
        <v/>
      </c>
    </row>
    <row r="1539" spans="1:8">
      <c r="A1539" s="59" t="str">
        <f>CLEAN(CONCATENATE('ROW_AMERICAS Addresses'!F1578,IF('ROW_AMERICAS Addresses'!F1578&lt;&gt;0," ",""),'ROW_AMERICAS Addresses'!G1578,IF('ROW_AMERICAS Addresses'!G1578&gt;0," ",""),'ROW_AMERICAS Addresses'!H1578))</f>
        <v/>
      </c>
      <c r="B1539" s="59" t="str">
        <f>CLEAN(CONCATENATE('ROW_AMERICAS Addresses'!I1578))</f>
        <v/>
      </c>
      <c r="C1539" s="59" t="str">
        <f>CLEAN(CONCATENATE('ROW_AMERICAS Addresses'!J1578))</f>
        <v/>
      </c>
      <c r="D1539" s="59" t="str">
        <f>CLEAN(CONCATENATE('ROW_AMERICAS Addresses'!K1578,IF('ROW_AMERICAS Addresses'!K1578&lt;&gt;0," ",""),'ROW_AMERICAS Addresses'!L1578,IF('ROW_AMERICAS Addresses'!L1578&lt;&gt;0," ",)))</f>
        <v/>
      </c>
      <c r="E1539" s="59" t="str">
        <f>CLEAN(CONCATENATE('ROW_AMERICAS Addresses'!M1578))</f>
        <v/>
      </c>
      <c r="F1539" s="59" t="str">
        <f>CLEAN(CONCATENATE('ROW_AMERICAS Addresses'!N1578,IF('ROW_AMERICAS Addresses'!O1578&lt;&gt;0,", ",""),'ROW_AMERICAS Addresses'!O1578))</f>
        <v/>
      </c>
      <c r="G1539" s="59" t="str">
        <f>IF('ROW_AMERICAS Addresses'!P1578="UK","GB",CLEAN(CONCATENATE('ROW_AMERICAS Addresses'!P1578)))</f>
        <v/>
      </c>
      <c r="H1539" s="59" t="str">
        <f>IF(ISERROR(VLOOKUP(G1539,'country codes'!B:C,2,FALSE)),"",VLOOKUP(G1539,'country codes'!B:C,2,FALSE))</f>
        <v/>
      </c>
    </row>
    <row r="1540" spans="1:8">
      <c r="A1540" s="59" t="str">
        <f>CLEAN(CONCATENATE('ROW_AMERICAS Addresses'!F1579,IF('ROW_AMERICAS Addresses'!F1579&lt;&gt;0," ",""),'ROW_AMERICAS Addresses'!G1579,IF('ROW_AMERICAS Addresses'!G1579&gt;0," ",""),'ROW_AMERICAS Addresses'!H1579))</f>
        <v/>
      </c>
      <c r="B1540" s="59" t="str">
        <f>CLEAN(CONCATENATE('ROW_AMERICAS Addresses'!I1579))</f>
        <v/>
      </c>
      <c r="C1540" s="59" t="str">
        <f>CLEAN(CONCATENATE('ROW_AMERICAS Addresses'!J1579))</f>
        <v/>
      </c>
      <c r="D1540" s="59" t="str">
        <f>CLEAN(CONCATENATE('ROW_AMERICAS Addresses'!K1579,IF('ROW_AMERICAS Addresses'!K1579&lt;&gt;0," ",""),'ROW_AMERICAS Addresses'!L1579,IF('ROW_AMERICAS Addresses'!L1579&lt;&gt;0," ",)))</f>
        <v/>
      </c>
      <c r="E1540" s="59" t="str">
        <f>CLEAN(CONCATENATE('ROW_AMERICAS Addresses'!M1579))</f>
        <v/>
      </c>
      <c r="F1540" s="59" t="str">
        <f>CLEAN(CONCATENATE('ROW_AMERICAS Addresses'!N1579,IF('ROW_AMERICAS Addresses'!O1579&lt;&gt;0,", ",""),'ROW_AMERICAS Addresses'!O1579))</f>
        <v/>
      </c>
      <c r="G1540" s="59" t="str">
        <f>IF('ROW_AMERICAS Addresses'!P1579="UK","GB",CLEAN(CONCATENATE('ROW_AMERICAS Addresses'!P1579)))</f>
        <v/>
      </c>
      <c r="H1540" s="59" t="str">
        <f>IF(ISERROR(VLOOKUP(G1540,'country codes'!B:C,2,FALSE)),"",VLOOKUP(G1540,'country codes'!B:C,2,FALSE))</f>
        <v/>
      </c>
    </row>
    <row r="1541" spans="1:8">
      <c r="A1541" s="59" t="str">
        <f>CLEAN(CONCATENATE('ROW_AMERICAS Addresses'!F1580,IF('ROW_AMERICAS Addresses'!F1580&lt;&gt;0," ",""),'ROW_AMERICAS Addresses'!G1580,IF('ROW_AMERICAS Addresses'!G1580&gt;0," ",""),'ROW_AMERICAS Addresses'!H1580))</f>
        <v/>
      </c>
      <c r="B1541" s="59" t="str">
        <f>CLEAN(CONCATENATE('ROW_AMERICAS Addresses'!I1580))</f>
        <v/>
      </c>
      <c r="C1541" s="59" t="str">
        <f>CLEAN(CONCATENATE('ROW_AMERICAS Addresses'!J1580))</f>
        <v/>
      </c>
      <c r="D1541" s="59" t="str">
        <f>CLEAN(CONCATENATE('ROW_AMERICAS Addresses'!K1580,IF('ROW_AMERICAS Addresses'!K1580&lt;&gt;0," ",""),'ROW_AMERICAS Addresses'!L1580,IF('ROW_AMERICAS Addresses'!L1580&lt;&gt;0," ",)))</f>
        <v/>
      </c>
      <c r="E1541" s="59" t="str">
        <f>CLEAN(CONCATENATE('ROW_AMERICAS Addresses'!M1580))</f>
        <v/>
      </c>
      <c r="F1541" s="59" t="str">
        <f>CLEAN(CONCATENATE('ROW_AMERICAS Addresses'!N1580,IF('ROW_AMERICAS Addresses'!O1580&lt;&gt;0,", ",""),'ROW_AMERICAS Addresses'!O1580))</f>
        <v/>
      </c>
      <c r="G1541" s="59" t="str">
        <f>IF('ROW_AMERICAS Addresses'!P1580="UK","GB",CLEAN(CONCATENATE('ROW_AMERICAS Addresses'!P1580)))</f>
        <v/>
      </c>
      <c r="H1541" s="59" t="str">
        <f>IF(ISERROR(VLOOKUP(G1541,'country codes'!B:C,2,FALSE)),"",VLOOKUP(G1541,'country codes'!B:C,2,FALSE))</f>
        <v/>
      </c>
    </row>
    <row r="1542" spans="1:8">
      <c r="A1542" s="59" t="str">
        <f>CLEAN(CONCATENATE('ROW_AMERICAS Addresses'!F1581,IF('ROW_AMERICAS Addresses'!F1581&lt;&gt;0," ",""),'ROW_AMERICAS Addresses'!G1581,IF('ROW_AMERICAS Addresses'!G1581&gt;0," ",""),'ROW_AMERICAS Addresses'!H1581))</f>
        <v/>
      </c>
      <c r="B1542" s="59" t="str">
        <f>CLEAN(CONCATENATE('ROW_AMERICAS Addresses'!I1581))</f>
        <v/>
      </c>
      <c r="C1542" s="59" t="str">
        <f>CLEAN(CONCATENATE('ROW_AMERICAS Addresses'!J1581))</f>
        <v/>
      </c>
      <c r="D1542" s="59" t="str">
        <f>CLEAN(CONCATENATE('ROW_AMERICAS Addresses'!K1581,IF('ROW_AMERICAS Addresses'!K1581&lt;&gt;0," ",""),'ROW_AMERICAS Addresses'!L1581,IF('ROW_AMERICAS Addresses'!L1581&lt;&gt;0," ",)))</f>
        <v/>
      </c>
      <c r="E1542" s="59" t="str">
        <f>CLEAN(CONCATENATE('ROW_AMERICAS Addresses'!M1581))</f>
        <v/>
      </c>
      <c r="F1542" s="59" t="str">
        <f>CLEAN(CONCATENATE('ROW_AMERICAS Addresses'!N1581,IF('ROW_AMERICAS Addresses'!O1581&lt;&gt;0,", ",""),'ROW_AMERICAS Addresses'!O1581))</f>
        <v/>
      </c>
      <c r="G1542" s="59" t="str">
        <f>IF('ROW_AMERICAS Addresses'!P1581="UK","GB",CLEAN(CONCATENATE('ROW_AMERICAS Addresses'!P1581)))</f>
        <v/>
      </c>
      <c r="H1542" s="59" t="str">
        <f>IF(ISERROR(VLOOKUP(G1542,'country codes'!B:C,2,FALSE)),"",VLOOKUP(G1542,'country codes'!B:C,2,FALSE))</f>
        <v/>
      </c>
    </row>
    <row r="1543" spans="1:8">
      <c r="A1543" s="59" t="str">
        <f>CLEAN(CONCATENATE('ROW_AMERICAS Addresses'!F1582,IF('ROW_AMERICAS Addresses'!F1582&lt;&gt;0," ",""),'ROW_AMERICAS Addresses'!G1582,IF('ROW_AMERICAS Addresses'!G1582&gt;0," ",""),'ROW_AMERICAS Addresses'!H1582))</f>
        <v/>
      </c>
      <c r="B1543" s="59" t="str">
        <f>CLEAN(CONCATENATE('ROW_AMERICAS Addresses'!I1582))</f>
        <v/>
      </c>
      <c r="C1543" s="59" t="str">
        <f>CLEAN(CONCATENATE('ROW_AMERICAS Addresses'!J1582))</f>
        <v/>
      </c>
      <c r="D1543" s="59" t="str">
        <f>CLEAN(CONCATENATE('ROW_AMERICAS Addresses'!K1582,IF('ROW_AMERICAS Addresses'!K1582&lt;&gt;0," ",""),'ROW_AMERICAS Addresses'!L1582,IF('ROW_AMERICAS Addresses'!L1582&lt;&gt;0," ",)))</f>
        <v/>
      </c>
      <c r="E1543" s="59" t="str">
        <f>CLEAN(CONCATENATE('ROW_AMERICAS Addresses'!M1582))</f>
        <v/>
      </c>
      <c r="F1543" s="59" t="str">
        <f>CLEAN(CONCATENATE('ROW_AMERICAS Addresses'!N1582,IF('ROW_AMERICAS Addresses'!O1582&lt;&gt;0,", ",""),'ROW_AMERICAS Addresses'!O1582))</f>
        <v/>
      </c>
      <c r="G1543" s="59" t="str">
        <f>IF('ROW_AMERICAS Addresses'!P1582="UK","GB",CLEAN(CONCATENATE('ROW_AMERICAS Addresses'!P1582)))</f>
        <v/>
      </c>
      <c r="H1543" s="59" t="str">
        <f>IF(ISERROR(VLOOKUP(G1543,'country codes'!B:C,2,FALSE)),"",VLOOKUP(G1543,'country codes'!B:C,2,FALSE))</f>
        <v/>
      </c>
    </row>
    <row r="1544" spans="1:8">
      <c r="A1544" s="59" t="str">
        <f>CLEAN(CONCATENATE('ROW_AMERICAS Addresses'!F1583,IF('ROW_AMERICAS Addresses'!F1583&lt;&gt;0," ",""),'ROW_AMERICAS Addresses'!G1583,IF('ROW_AMERICAS Addresses'!G1583&gt;0," ",""),'ROW_AMERICAS Addresses'!H1583))</f>
        <v/>
      </c>
      <c r="B1544" s="59" t="str">
        <f>CLEAN(CONCATENATE('ROW_AMERICAS Addresses'!I1583))</f>
        <v/>
      </c>
      <c r="C1544" s="59" t="str">
        <f>CLEAN(CONCATENATE('ROW_AMERICAS Addresses'!J1583))</f>
        <v/>
      </c>
      <c r="D1544" s="59" t="str">
        <f>CLEAN(CONCATENATE('ROW_AMERICAS Addresses'!K1583,IF('ROW_AMERICAS Addresses'!K1583&lt;&gt;0," ",""),'ROW_AMERICAS Addresses'!L1583,IF('ROW_AMERICAS Addresses'!L1583&lt;&gt;0," ",)))</f>
        <v/>
      </c>
      <c r="E1544" s="59" t="str">
        <f>CLEAN(CONCATENATE('ROW_AMERICAS Addresses'!M1583))</f>
        <v/>
      </c>
      <c r="F1544" s="59" t="str">
        <f>CLEAN(CONCATENATE('ROW_AMERICAS Addresses'!N1583,IF('ROW_AMERICAS Addresses'!O1583&lt;&gt;0,", ",""),'ROW_AMERICAS Addresses'!O1583))</f>
        <v/>
      </c>
      <c r="G1544" s="59" t="str">
        <f>IF('ROW_AMERICAS Addresses'!P1583="UK","GB",CLEAN(CONCATENATE('ROW_AMERICAS Addresses'!P1583)))</f>
        <v/>
      </c>
      <c r="H1544" s="59" t="str">
        <f>IF(ISERROR(VLOOKUP(G1544,'country codes'!B:C,2,FALSE)),"",VLOOKUP(G1544,'country codes'!B:C,2,FALSE))</f>
        <v/>
      </c>
    </row>
    <row r="1545" spans="1:8">
      <c r="A1545" s="59" t="str">
        <f>CLEAN(CONCATENATE('ROW_AMERICAS Addresses'!F1584,IF('ROW_AMERICAS Addresses'!F1584&lt;&gt;0," ",""),'ROW_AMERICAS Addresses'!G1584,IF('ROW_AMERICAS Addresses'!G1584&gt;0," ",""),'ROW_AMERICAS Addresses'!H1584))</f>
        <v/>
      </c>
      <c r="B1545" s="59" t="str">
        <f>CLEAN(CONCATENATE('ROW_AMERICAS Addresses'!I1584))</f>
        <v/>
      </c>
      <c r="C1545" s="59" t="str">
        <f>CLEAN(CONCATENATE('ROW_AMERICAS Addresses'!J1584))</f>
        <v/>
      </c>
      <c r="D1545" s="59" t="str">
        <f>CLEAN(CONCATENATE('ROW_AMERICAS Addresses'!K1584,IF('ROW_AMERICAS Addresses'!K1584&lt;&gt;0," ",""),'ROW_AMERICAS Addresses'!L1584,IF('ROW_AMERICAS Addresses'!L1584&lt;&gt;0," ",)))</f>
        <v/>
      </c>
      <c r="E1545" s="59" t="str">
        <f>CLEAN(CONCATENATE('ROW_AMERICAS Addresses'!M1584))</f>
        <v/>
      </c>
      <c r="F1545" s="59" t="str">
        <f>CLEAN(CONCATENATE('ROW_AMERICAS Addresses'!N1584,IF('ROW_AMERICAS Addresses'!O1584&lt;&gt;0,", ",""),'ROW_AMERICAS Addresses'!O1584))</f>
        <v/>
      </c>
      <c r="G1545" s="59" t="str">
        <f>IF('ROW_AMERICAS Addresses'!P1584="UK","GB",CLEAN(CONCATENATE('ROW_AMERICAS Addresses'!P1584)))</f>
        <v/>
      </c>
      <c r="H1545" s="59" t="str">
        <f>IF(ISERROR(VLOOKUP(G1545,'country codes'!B:C,2,FALSE)),"",VLOOKUP(G1545,'country codes'!B:C,2,FALSE))</f>
        <v/>
      </c>
    </row>
    <row r="1546" spans="1:8">
      <c r="A1546" s="59" t="str">
        <f>CLEAN(CONCATENATE('ROW_AMERICAS Addresses'!F1585,IF('ROW_AMERICAS Addresses'!F1585&lt;&gt;0," ",""),'ROW_AMERICAS Addresses'!G1585,IF('ROW_AMERICAS Addresses'!G1585&gt;0," ",""),'ROW_AMERICAS Addresses'!H1585))</f>
        <v/>
      </c>
      <c r="B1546" s="59" t="str">
        <f>CLEAN(CONCATENATE('ROW_AMERICAS Addresses'!I1585))</f>
        <v/>
      </c>
      <c r="C1546" s="59" t="str">
        <f>CLEAN(CONCATENATE('ROW_AMERICAS Addresses'!J1585))</f>
        <v/>
      </c>
      <c r="D1546" s="59" t="str">
        <f>CLEAN(CONCATENATE('ROW_AMERICAS Addresses'!K1585,IF('ROW_AMERICAS Addresses'!K1585&lt;&gt;0," ",""),'ROW_AMERICAS Addresses'!L1585,IF('ROW_AMERICAS Addresses'!L1585&lt;&gt;0," ",)))</f>
        <v/>
      </c>
      <c r="E1546" s="59" t="str">
        <f>CLEAN(CONCATENATE('ROW_AMERICAS Addresses'!M1585))</f>
        <v/>
      </c>
      <c r="F1546" s="59" t="str">
        <f>CLEAN(CONCATENATE('ROW_AMERICAS Addresses'!N1585,IF('ROW_AMERICAS Addresses'!O1585&lt;&gt;0,", ",""),'ROW_AMERICAS Addresses'!O1585))</f>
        <v/>
      </c>
      <c r="G1546" s="59" t="str">
        <f>IF('ROW_AMERICAS Addresses'!P1585="UK","GB",CLEAN(CONCATENATE('ROW_AMERICAS Addresses'!P1585)))</f>
        <v/>
      </c>
      <c r="H1546" s="59" t="str">
        <f>IF(ISERROR(VLOOKUP(G1546,'country codes'!B:C,2,FALSE)),"",VLOOKUP(G1546,'country codes'!B:C,2,FALSE))</f>
        <v/>
      </c>
    </row>
    <row r="1547" spans="1:8">
      <c r="A1547" s="59" t="str">
        <f>CLEAN(CONCATENATE('ROW_AMERICAS Addresses'!F1586,IF('ROW_AMERICAS Addresses'!F1586&lt;&gt;0," ",""),'ROW_AMERICAS Addresses'!G1586,IF('ROW_AMERICAS Addresses'!G1586&gt;0," ",""),'ROW_AMERICAS Addresses'!H1586))</f>
        <v/>
      </c>
      <c r="B1547" s="59" t="str">
        <f>CLEAN(CONCATENATE('ROW_AMERICAS Addresses'!I1586))</f>
        <v/>
      </c>
      <c r="C1547" s="59" t="str">
        <f>CLEAN(CONCATENATE('ROW_AMERICAS Addresses'!J1586))</f>
        <v/>
      </c>
      <c r="D1547" s="59" t="str">
        <f>CLEAN(CONCATENATE('ROW_AMERICAS Addresses'!K1586,IF('ROW_AMERICAS Addresses'!K1586&lt;&gt;0," ",""),'ROW_AMERICAS Addresses'!L1586,IF('ROW_AMERICAS Addresses'!L1586&lt;&gt;0," ",)))</f>
        <v/>
      </c>
      <c r="E1547" s="59" t="str">
        <f>CLEAN(CONCATENATE('ROW_AMERICAS Addresses'!M1586))</f>
        <v/>
      </c>
      <c r="F1547" s="59" t="str">
        <f>CLEAN(CONCATENATE('ROW_AMERICAS Addresses'!N1586,IF('ROW_AMERICAS Addresses'!O1586&lt;&gt;0,", ",""),'ROW_AMERICAS Addresses'!O1586))</f>
        <v/>
      </c>
      <c r="G1547" s="59" t="str">
        <f>IF('ROW_AMERICAS Addresses'!P1586="UK","GB",CLEAN(CONCATENATE('ROW_AMERICAS Addresses'!P1586)))</f>
        <v/>
      </c>
      <c r="H1547" s="59" t="str">
        <f>IF(ISERROR(VLOOKUP(G1547,'country codes'!B:C,2,FALSE)),"",VLOOKUP(G1547,'country codes'!B:C,2,FALSE))</f>
        <v/>
      </c>
    </row>
    <row r="1548" spans="1:8">
      <c r="A1548" s="59" t="str">
        <f>CLEAN(CONCATENATE('ROW_AMERICAS Addresses'!F1587,IF('ROW_AMERICAS Addresses'!F1587&lt;&gt;0," ",""),'ROW_AMERICAS Addresses'!G1587,IF('ROW_AMERICAS Addresses'!G1587&gt;0," ",""),'ROW_AMERICAS Addresses'!H1587))</f>
        <v/>
      </c>
      <c r="B1548" s="59" t="str">
        <f>CLEAN(CONCATENATE('ROW_AMERICAS Addresses'!I1587))</f>
        <v/>
      </c>
      <c r="C1548" s="59" t="str">
        <f>CLEAN(CONCATENATE('ROW_AMERICAS Addresses'!J1587))</f>
        <v/>
      </c>
      <c r="D1548" s="59" t="str">
        <f>CLEAN(CONCATENATE('ROW_AMERICAS Addresses'!K1587,IF('ROW_AMERICAS Addresses'!K1587&lt;&gt;0," ",""),'ROW_AMERICAS Addresses'!L1587,IF('ROW_AMERICAS Addresses'!L1587&lt;&gt;0," ",)))</f>
        <v/>
      </c>
      <c r="E1548" s="59" t="str">
        <f>CLEAN(CONCATENATE('ROW_AMERICAS Addresses'!M1587))</f>
        <v/>
      </c>
      <c r="F1548" s="59" t="str">
        <f>CLEAN(CONCATENATE('ROW_AMERICAS Addresses'!N1587,IF('ROW_AMERICAS Addresses'!O1587&lt;&gt;0,", ",""),'ROW_AMERICAS Addresses'!O1587))</f>
        <v/>
      </c>
      <c r="G1548" s="59" t="str">
        <f>IF('ROW_AMERICAS Addresses'!P1587="UK","GB",CLEAN(CONCATENATE('ROW_AMERICAS Addresses'!P1587)))</f>
        <v/>
      </c>
      <c r="H1548" s="59" t="str">
        <f>IF(ISERROR(VLOOKUP(G1548,'country codes'!B:C,2,FALSE)),"",VLOOKUP(G1548,'country codes'!B:C,2,FALSE))</f>
        <v/>
      </c>
    </row>
    <row r="1549" spans="1:8">
      <c r="A1549" s="59" t="str">
        <f>CLEAN(CONCATENATE('ROW_AMERICAS Addresses'!F1588,IF('ROW_AMERICAS Addresses'!F1588&lt;&gt;0," ",""),'ROW_AMERICAS Addresses'!G1588,IF('ROW_AMERICAS Addresses'!G1588&gt;0," ",""),'ROW_AMERICAS Addresses'!H1588))</f>
        <v/>
      </c>
      <c r="B1549" s="59" t="str">
        <f>CLEAN(CONCATENATE('ROW_AMERICAS Addresses'!I1588))</f>
        <v/>
      </c>
      <c r="C1549" s="59" t="str">
        <f>CLEAN(CONCATENATE('ROW_AMERICAS Addresses'!J1588))</f>
        <v/>
      </c>
      <c r="D1549" s="59" t="str">
        <f>CLEAN(CONCATENATE('ROW_AMERICAS Addresses'!K1588,IF('ROW_AMERICAS Addresses'!K1588&lt;&gt;0," ",""),'ROW_AMERICAS Addresses'!L1588,IF('ROW_AMERICAS Addresses'!L1588&lt;&gt;0," ",)))</f>
        <v/>
      </c>
      <c r="E1549" s="59" t="str">
        <f>CLEAN(CONCATENATE('ROW_AMERICAS Addresses'!M1588))</f>
        <v/>
      </c>
      <c r="F1549" s="59" t="str">
        <f>CLEAN(CONCATENATE('ROW_AMERICAS Addresses'!N1588,IF('ROW_AMERICAS Addresses'!O1588&lt;&gt;0,", ",""),'ROW_AMERICAS Addresses'!O1588))</f>
        <v/>
      </c>
      <c r="G1549" s="59" t="str">
        <f>IF('ROW_AMERICAS Addresses'!P1588="UK","GB",CLEAN(CONCATENATE('ROW_AMERICAS Addresses'!P1588)))</f>
        <v/>
      </c>
      <c r="H1549" s="59" t="str">
        <f>IF(ISERROR(VLOOKUP(G1549,'country codes'!B:C,2,FALSE)),"",VLOOKUP(G1549,'country codes'!B:C,2,FALSE))</f>
        <v/>
      </c>
    </row>
    <row r="1550" spans="1:8">
      <c r="A1550" s="59" t="str">
        <f>CLEAN(CONCATENATE('ROW_AMERICAS Addresses'!F1589,IF('ROW_AMERICAS Addresses'!F1589&lt;&gt;0," ",""),'ROW_AMERICAS Addresses'!G1589,IF('ROW_AMERICAS Addresses'!G1589&gt;0," ",""),'ROW_AMERICAS Addresses'!H1589))</f>
        <v/>
      </c>
      <c r="B1550" s="59" t="str">
        <f>CLEAN(CONCATENATE('ROW_AMERICAS Addresses'!I1589))</f>
        <v/>
      </c>
      <c r="C1550" s="59" t="str">
        <f>CLEAN(CONCATENATE('ROW_AMERICAS Addresses'!J1589))</f>
        <v/>
      </c>
      <c r="D1550" s="59" t="str">
        <f>CLEAN(CONCATENATE('ROW_AMERICAS Addresses'!K1589,IF('ROW_AMERICAS Addresses'!K1589&lt;&gt;0," ",""),'ROW_AMERICAS Addresses'!L1589,IF('ROW_AMERICAS Addresses'!L1589&lt;&gt;0," ",)))</f>
        <v/>
      </c>
      <c r="E1550" s="59" t="str">
        <f>CLEAN(CONCATENATE('ROW_AMERICAS Addresses'!M1589))</f>
        <v/>
      </c>
      <c r="F1550" s="59" t="str">
        <f>CLEAN(CONCATENATE('ROW_AMERICAS Addresses'!N1589,IF('ROW_AMERICAS Addresses'!O1589&lt;&gt;0,", ",""),'ROW_AMERICAS Addresses'!O1589))</f>
        <v/>
      </c>
      <c r="G1550" s="59" t="str">
        <f>IF('ROW_AMERICAS Addresses'!P1589="UK","GB",CLEAN(CONCATENATE('ROW_AMERICAS Addresses'!P1589)))</f>
        <v/>
      </c>
      <c r="H1550" s="59" t="str">
        <f>IF(ISERROR(VLOOKUP(G1550,'country codes'!B:C,2,FALSE)),"",VLOOKUP(G1550,'country codes'!B:C,2,FALSE))</f>
        <v/>
      </c>
    </row>
    <row r="1551" spans="1:8">
      <c r="A1551" s="59" t="str">
        <f>CLEAN(CONCATENATE('ROW_AMERICAS Addresses'!F1590,IF('ROW_AMERICAS Addresses'!F1590&lt;&gt;0," ",""),'ROW_AMERICAS Addresses'!G1590,IF('ROW_AMERICAS Addresses'!G1590&gt;0," ",""),'ROW_AMERICAS Addresses'!H1590))</f>
        <v/>
      </c>
      <c r="B1551" s="59" t="str">
        <f>CLEAN(CONCATENATE('ROW_AMERICAS Addresses'!I1590))</f>
        <v/>
      </c>
      <c r="C1551" s="59" t="str">
        <f>CLEAN(CONCATENATE('ROW_AMERICAS Addresses'!J1590))</f>
        <v/>
      </c>
      <c r="D1551" s="59" t="str">
        <f>CLEAN(CONCATENATE('ROW_AMERICAS Addresses'!K1590,IF('ROW_AMERICAS Addresses'!K1590&lt;&gt;0," ",""),'ROW_AMERICAS Addresses'!L1590,IF('ROW_AMERICAS Addresses'!L1590&lt;&gt;0," ",)))</f>
        <v/>
      </c>
      <c r="E1551" s="59" t="str">
        <f>CLEAN(CONCATENATE('ROW_AMERICAS Addresses'!M1590))</f>
        <v/>
      </c>
      <c r="F1551" s="59" t="str">
        <f>CLEAN(CONCATENATE('ROW_AMERICAS Addresses'!N1590,IF('ROW_AMERICAS Addresses'!O1590&lt;&gt;0,", ",""),'ROW_AMERICAS Addresses'!O1590))</f>
        <v/>
      </c>
      <c r="G1551" s="59" t="str">
        <f>IF('ROW_AMERICAS Addresses'!P1590="UK","GB",CLEAN(CONCATENATE('ROW_AMERICAS Addresses'!P1590)))</f>
        <v/>
      </c>
      <c r="H1551" s="59" t="str">
        <f>IF(ISERROR(VLOOKUP(G1551,'country codes'!B:C,2,FALSE)),"",VLOOKUP(G1551,'country codes'!B:C,2,FALSE))</f>
        <v/>
      </c>
    </row>
    <row r="1552" spans="1:8">
      <c r="A1552" s="59" t="str">
        <f>CLEAN(CONCATENATE('ROW_AMERICAS Addresses'!F1591,IF('ROW_AMERICAS Addresses'!F1591&lt;&gt;0," ",""),'ROW_AMERICAS Addresses'!G1591,IF('ROW_AMERICAS Addresses'!G1591&gt;0," ",""),'ROW_AMERICAS Addresses'!H1591))</f>
        <v/>
      </c>
      <c r="B1552" s="59" t="str">
        <f>CLEAN(CONCATENATE('ROW_AMERICAS Addresses'!I1591))</f>
        <v/>
      </c>
      <c r="C1552" s="59" t="str">
        <f>CLEAN(CONCATENATE('ROW_AMERICAS Addresses'!J1591))</f>
        <v/>
      </c>
      <c r="D1552" s="59" t="str">
        <f>CLEAN(CONCATENATE('ROW_AMERICAS Addresses'!K1591,IF('ROW_AMERICAS Addresses'!K1591&lt;&gt;0," ",""),'ROW_AMERICAS Addresses'!L1591,IF('ROW_AMERICAS Addresses'!L1591&lt;&gt;0," ",)))</f>
        <v/>
      </c>
      <c r="E1552" s="59" t="str">
        <f>CLEAN(CONCATENATE('ROW_AMERICAS Addresses'!M1591))</f>
        <v/>
      </c>
      <c r="F1552" s="59" t="str">
        <f>CLEAN(CONCATENATE('ROW_AMERICAS Addresses'!N1591,IF('ROW_AMERICAS Addresses'!O1591&lt;&gt;0,", ",""),'ROW_AMERICAS Addresses'!O1591))</f>
        <v/>
      </c>
      <c r="G1552" s="59" t="str">
        <f>IF('ROW_AMERICAS Addresses'!P1591="UK","GB",CLEAN(CONCATENATE('ROW_AMERICAS Addresses'!P1591)))</f>
        <v/>
      </c>
      <c r="H1552" s="59" t="str">
        <f>IF(ISERROR(VLOOKUP(G1552,'country codes'!B:C,2,FALSE)),"",VLOOKUP(G1552,'country codes'!B:C,2,FALSE))</f>
        <v/>
      </c>
    </row>
    <row r="1553" spans="1:8">
      <c r="A1553" s="59" t="str">
        <f>CLEAN(CONCATENATE('ROW_AMERICAS Addresses'!F1592,IF('ROW_AMERICAS Addresses'!F1592&lt;&gt;0," ",""),'ROW_AMERICAS Addresses'!G1592,IF('ROW_AMERICAS Addresses'!G1592&gt;0," ",""),'ROW_AMERICAS Addresses'!H1592))</f>
        <v/>
      </c>
      <c r="B1553" s="59" t="str">
        <f>CLEAN(CONCATENATE('ROW_AMERICAS Addresses'!I1592))</f>
        <v/>
      </c>
      <c r="C1553" s="59" t="str">
        <f>CLEAN(CONCATENATE('ROW_AMERICAS Addresses'!J1592))</f>
        <v/>
      </c>
      <c r="D1553" s="59" t="str">
        <f>CLEAN(CONCATENATE('ROW_AMERICAS Addresses'!K1592,IF('ROW_AMERICAS Addresses'!K1592&lt;&gt;0," ",""),'ROW_AMERICAS Addresses'!L1592,IF('ROW_AMERICAS Addresses'!L1592&lt;&gt;0," ",)))</f>
        <v/>
      </c>
      <c r="E1553" s="59" t="str">
        <f>CLEAN(CONCATENATE('ROW_AMERICAS Addresses'!M1592))</f>
        <v/>
      </c>
      <c r="F1553" s="59" t="str">
        <f>CLEAN(CONCATENATE('ROW_AMERICAS Addresses'!N1592,IF('ROW_AMERICAS Addresses'!O1592&lt;&gt;0,", ",""),'ROW_AMERICAS Addresses'!O1592))</f>
        <v/>
      </c>
      <c r="G1553" s="59" t="str">
        <f>IF('ROW_AMERICAS Addresses'!P1592="UK","GB",CLEAN(CONCATENATE('ROW_AMERICAS Addresses'!P1592)))</f>
        <v/>
      </c>
      <c r="H1553" s="59" t="str">
        <f>IF(ISERROR(VLOOKUP(G1553,'country codes'!B:C,2,FALSE)),"",VLOOKUP(G1553,'country codes'!B:C,2,FALSE))</f>
        <v/>
      </c>
    </row>
    <row r="1554" spans="1:8">
      <c r="A1554" s="59" t="str">
        <f>CLEAN(CONCATENATE('ROW_AMERICAS Addresses'!F1593,IF('ROW_AMERICAS Addresses'!F1593&lt;&gt;0," ",""),'ROW_AMERICAS Addresses'!G1593,IF('ROW_AMERICAS Addresses'!G1593&gt;0," ",""),'ROW_AMERICAS Addresses'!H1593))</f>
        <v/>
      </c>
      <c r="B1554" s="59" t="str">
        <f>CLEAN(CONCATENATE('ROW_AMERICAS Addresses'!I1593))</f>
        <v/>
      </c>
      <c r="C1554" s="59" t="str">
        <f>CLEAN(CONCATENATE('ROW_AMERICAS Addresses'!J1593))</f>
        <v/>
      </c>
      <c r="D1554" s="59" t="str">
        <f>CLEAN(CONCATENATE('ROW_AMERICAS Addresses'!K1593,IF('ROW_AMERICAS Addresses'!K1593&lt;&gt;0," ",""),'ROW_AMERICAS Addresses'!L1593,IF('ROW_AMERICAS Addresses'!L1593&lt;&gt;0," ",)))</f>
        <v/>
      </c>
      <c r="E1554" s="59" t="str">
        <f>CLEAN(CONCATENATE('ROW_AMERICAS Addresses'!M1593))</f>
        <v/>
      </c>
      <c r="F1554" s="59" t="str">
        <f>CLEAN(CONCATENATE('ROW_AMERICAS Addresses'!N1593,IF('ROW_AMERICAS Addresses'!O1593&lt;&gt;0,", ",""),'ROW_AMERICAS Addresses'!O1593))</f>
        <v/>
      </c>
      <c r="G1554" s="59" t="str">
        <f>IF('ROW_AMERICAS Addresses'!P1593="UK","GB",CLEAN(CONCATENATE('ROW_AMERICAS Addresses'!P1593)))</f>
        <v/>
      </c>
      <c r="H1554" s="59" t="str">
        <f>IF(ISERROR(VLOOKUP(G1554,'country codes'!B:C,2,FALSE)),"",VLOOKUP(G1554,'country codes'!B:C,2,FALSE))</f>
        <v/>
      </c>
    </row>
    <row r="1555" spans="1:8">
      <c r="A1555" s="59" t="str">
        <f>CLEAN(CONCATENATE('ROW_AMERICAS Addresses'!F1594,IF('ROW_AMERICAS Addresses'!F1594&lt;&gt;0," ",""),'ROW_AMERICAS Addresses'!G1594,IF('ROW_AMERICAS Addresses'!G1594&gt;0," ",""),'ROW_AMERICAS Addresses'!H1594))</f>
        <v/>
      </c>
      <c r="B1555" s="59" t="str">
        <f>CLEAN(CONCATENATE('ROW_AMERICAS Addresses'!I1594))</f>
        <v/>
      </c>
      <c r="C1555" s="59" t="str">
        <f>CLEAN(CONCATENATE('ROW_AMERICAS Addresses'!J1594))</f>
        <v/>
      </c>
      <c r="D1555" s="59" t="str">
        <f>CLEAN(CONCATENATE('ROW_AMERICAS Addresses'!K1594,IF('ROW_AMERICAS Addresses'!K1594&lt;&gt;0," ",""),'ROW_AMERICAS Addresses'!L1594,IF('ROW_AMERICAS Addresses'!L1594&lt;&gt;0," ",)))</f>
        <v/>
      </c>
      <c r="E1555" s="59" t="str">
        <f>CLEAN(CONCATENATE('ROW_AMERICAS Addresses'!M1594))</f>
        <v/>
      </c>
      <c r="F1555" s="59" t="str">
        <f>CLEAN(CONCATENATE('ROW_AMERICAS Addresses'!N1594,IF('ROW_AMERICAS Addresses'!O1594&lt;&gt;0,", ",""),'ROW_AMERICAS Addresses'!O1594))</f>
        <v/>
      </c>
      <c r="G1555" s="59" t="str">
        <f>IF('ROW_AMERICAS Addresses'!P1594="UK","GB",CLEAN(CONCATENATE('ROW_AMERICAS Addresses'!P1594)))</f>
        <v/>
      </c>
      <c r="H1555" s="59" t="str">
        <f>IF(ISERROR(VLOOKUP(G1555,'country codes'!B:C,2,FALSE)),"",VLOOKUP(G1555,'country codes'!B:C,2,FALSE))</f>
        <v/>
      </c>
    </row>
    <row r="1556" spans="1:8">
      <c r="A1556" s="59" t="str">
        <f>CLEAN(CONCATENATE('ROW_AMERICAS Addresses'!F1595,IF('ROW_AMERICAS Addresses'!F1595&lt;&gt;0," ",""),'ROW_AMERICAS Addresses'!G1595,IF('ROW_AMERICAS Addresses'!G1595&gt;0," ",""),'ROW_AMERICAS Addresses'!H1595))</f>
        <v/>
      </c>
      <c r="B1556" s="59" t="str">
        <f>CLEAN(CONCATENATE('ROW_AMERICAS Addresses'!I1595))</f>
        <v/>
      </c>
      <c r="C1556" s="59" t="str">
        <f>CLEAN(CONCATENATE('ROW_AMERICAS Addresses'!J1595))</f>
        <v/>
      </c>
      <c r="D1556" s="59" t="str">
        <f>CLEAN(CONCATENATE('ROW_AMERICAS Addresses'!K1595,IF('ROW_AMERICAS Addresses'!K1595&lt;&gt;0," ",""),'ROW_AMERICAS Addresses'!L1595,IF('ROW_AMERICAS Addresses'!L1595&lt;&gt;0," ",)))</f>
        <v/>
      </c>
      <c r="E1556" s="59" t="str">
        <f>CLEAN(CONCATENATE('ROW_AMERICAS Addresses'!M1595))</f>
        <v/>
      </c>
      <c r="F1556" s="59" t="str">
        <f>CLEAN(CONCATENATE('ROW_AMERICAS Addresses'!N1595,IF('ROW_AMERICAS Addresses'!O1595&lt;&gt;0,", ",""),'ROW_AMERICAS Addresses'!O1595))</f>
        <v/>
      </c>
      <c r="G1556" s="59" t="str">
        <f>IF('ROW_AMERICAS Addresses'!P1595="UK","GB",CLEAN(CONCATENATE('ROW_AMERICAS Addresses'!P1595)))</f>
        <v/>
      </c>
      <c r="H1556" s="59" t="str">
        <f>IF(ISERROR(VLOOKUP(G1556,'country codes'!B:C,2,FALSE)),"",VLOOKUP(G1556,'country codes'!B:C,2,FALSE))</f>
        <v/>
      </c>
    </row>
    <row r="1557" spans="1:8">
      <c r="A1557" s="59" t="str">
        <f>CLEAN(CONCATENATE('ROW_AMERICAS Addresses'!F1596,IF('ROW_AMERICAS Addresses'!F1596&lt;&gt;0," ",""),'ROW_AMERICAS Addresses'!G1596,IF('ROW_AMERICAS Addresses'!G1596&gt;0," ",""),'ROW_AMERICAS Addresses'!H1596))</f>
        <v/>
      </c>
      <c r="B1557" s="59" t="str">
        <f>CLEAN(CONCATENATE('ROW_AMERICAS Addresses'!I1596))</f>
        <v/>
      </c>
      <c r="C1557" s="59" t="str">
        <f>CLEAN(CONCATENATE('ROW_AMERICAS Addresses'!J1596))</f>
        <v/>
      </c>
      <c r="D1557" s="59" t="str">
        <f>CLEAN(CONCATENATE('ROW_AMERICAS Addresses'!K1596,IF('ROW_AMERICAS Addresses'!K1596&lt;&gt;0," ",""),'ROW_AMERICAS Addresses'!L1596,IF('ROW_AMERICAS Addresses'!L1596&lt;&gt;0," ",)))</f>
        <v/>
      </c>
      <c r="E1557" s="59" t="str">
        <f>CLEAN(CONCATENATE('ROW_AMERICAS Addresses'!M1596))</f>
        <v/>
      </c>
      <c r="F1557" s="59" t="str">
        <f>CLEAN(CONCATENATE('ROW_AMERICAS Addresses'!N1596,IF('ROW_AMERICAS Addresses'!O1596&lt;&gt;0,", ",""),'ROW_AMERICAS Addresses'!O1596))</f>
        <v/>
      </c>
      <c r="G1557" s="59" t="str">
        <f>IF('ROW_AMERICAS Addresses'!P1596="UK","GB",CLEAN(CONCATENATE('ROW_AMERICAS Addresses'!P1596)))</f>
        <v/>
      </c>
      <c r="H1557" s="59" t="str">
        <f>IF(ISERROR(VLOOKUP(G1557,'country codes'!B:C,2,FALSE)),"",VLOOKUP(G1557,'country codes'!B:C,2,FALSE))</f>
        <v/>
      </c>
    </row>
    <row r="1558" spans="1:8">
      <c r="A1558" s="59" t="str">
        <f>CLEAN(CONCATENATE('ROW_AMERICAS Addresses'!F1597,IF('ROW_AMERICAS Addresses'!F1597&lt;&gt;0," ",""),'ROW_AMERICAS Addresses'!G1597,IF('ROW_AMERICAS Addresses'!G1597&gt;0," ",""),'ROW_AMERICAS Addresses'!H1597))</f>
        <v/>
      </c>
      <c r="B1558" s="59" t="str">
        <f>CLEAN(CONCATENATE('ROW_AMERICAS Addresses'!I1597))</f>
        <v/>
      </c>
      <c r="C1558" s="59" t="str">
        <f>CLEAN(CONCATENATE('ROW_AMERICAS Addresses'!J1597))</f>
        <v/>
      </c>
      <c r="D1558" s="59" t="str">
        <f>CLEAN(CONCATENATE('ROW_AMERICAS Addresses'!K1597,IF('ROW_AMERICAS Addresses'!K1597&lt;&gt;0," ",""),'ROW_AMERICAS Addresses'!L1597,IF('ROW_AMERICAS Addresses'!L1597&lt;&gt;0," ",)))</f>
        <v/>
      </c>
      <c r="E1558" s="59" t="str">
        <f>CLEAN(CONCATENATE('ROW_AMERICAS Addresses'!M1597))</f>
        <v/>
      </c>
      <c r="F1558" s="59" t="str">
        <f>CLEAN(CONCATENATE('ROW_AMERICAS Addresses'!N1597,IF('ROW_AMERICAS Addresses'!O1597&lt;&gt;0,", ",""),'ROW_AMERICAS Addresses'!O1597))</f>
        <v/>
      </c>
      <c r="G1558" s="59" t="str">
        <f>IF('ROW_AMERICAS Addresses'!P1597="UK","GB",CLEAN(CONCATENATE('ROW_AMERICAS Addresses'!P1597)))</f>
        <v/>
      </c>
      <c r="H1558" s="59" t="str">
        <f>IF(ISERROR(VLOOKUP(G1558,'country codes'!B:C,2,FALSE)),"",VLOOKUP(G1558,'country codes'!B:C,2,FALSE))</f>
        <v/>
      </c>
    </row>
    <row r="1559" spans="1:8">
      <c r="A1559" s="59" t="str">
        <f>CLEAN(CONCATENATE('ROW_AMERICAS Addresses'!F1598,IF('ROW_AMERICAS Addresses'!F1598&lt;&gt;0," ",""),'ROW_AMERICAS Addresses'!G1598,IF('ROW_AMERICAS Addresses'!G1598&gt;0," ",""),'ROW_AMERICAS Addresses'!H1598))</f>
        <v/>
      </c>
      <c r="B1559" s="59" t="str">
        <f>CLEAN(CONCATENATE('ROW_AMERICAS Addresses'!I1598))</f>
        <v/>
      </c>
      <c r="C1559" s="59" t="str">
        <f>CLEAN(CONCATENATE('ROW_AMERICAS Addresses'!J1598))</f>
        <v/>
      </c>
      <c r="D1559" s="59" t="str">
        <f>CLEAN(CONCATENATE('ROW_AMERICAS Addresses'!K1598,IF('ROW_AMERICAS Addresses'!K1598&lt;&gt;0," ",""),'ROW_AMERICAS Addresses'!L1598,IF('ROW_AMERICAS Addresses'!L1598&lt;&gt;0," ",)))</f>
        <v/>
      </c>
      <c r="E1559" s="59" t="str">
        <f>CLEAN(CONCATENATE('ROW_AMERICAS Addresses'!M1598))</f>
        <v/>
      </c>
      <c r="F1559" s="59" t="str">
        <f>CLEAN(CONCATENATE('ROW_AMERICAS Addresses'!N1598,IF('ROW_AMERICAS Addresses'!O1598&lt;&gt;0,", ",""),'ROW_AMERICAS Addresses'!O1598))</f>
        <v/>
      </c>
      <c r="G1559" s="59" t="str">
        <f>IF('ROW_AMERICAS Addresses'!P1598="UK","GB",CLEAN(CONCATENATE('ROW_AMERICAS Addresses'!P1598)))</f>
        <v/>
      </c>
      <c r="H1559" s="59" t="str">
        <f>IF(ISERROR(VLOOKUP(G1559,'country codes'!B:C,2,FALSE)),"",VLOOKUP(G1559,'country codes'!B:C,2,FALSE))</f>
        <v/>
      </c>
    </row>
    <row r="1560" spans="1:8">
      <c r="A1560" s="59" t="str">
        <f>CLEAN(CONCATENATE('ROW_AMERICAS Addresses'!F1599,IF('ROW_AMERICAS Addresses'!F1599&lt;&gt;0," ",""),'ROW_AMERICAS Addresses'!G1599,IF('ROW_AMERICAS Addresses'!G1599&gt;0," ",""),'ROW_AMERICAS Addresses'!H1599))</f>
        <v/>
      </c>
      <c r="B1560" s="59" t="str">
        <f>CLEAN(CONCATENATE('ROW_AMERICAS Addresses'!I1599))</f>
        <v/>
      </c>
      <c r="C1560" s="59" t="str">
        <f>CLEAN(CONCATENATE('ROW_AMERICAS Addresses'!J1599))</f>
        <v/>
      </c>
      <c r="D1560" s="59" t="str">
        <f>CLEAN(CONCATENATE('ROW_AMERICAS Addresses'!K1599,IF('ROW_AMERICAS Addresses'!K1599&lt;&gt;0," ",""),'ROW_AMERICAS Addresses'!L1599,IF('ROW_AMERICAS Addresses'!L1599&lt;&gt;0," ",)))</f>
        <v/>
      </c>
      <c r="E1560" s="59" t="str">
        <f>CLEAN(CONCATENATE('ROW_AMERICAS Addresses'!M1599))</f>
        <v/>
      </c>
      <c r="F1560" s="59" t="str">
        <f>CLEAN(CONCATENATE('ROW_AMERICAS Addresses'!N1599,IF('ROW_AMERICAS Addresses'!O1599&lt;&gt;0,", ",""),'ROW_AMERICAS Addresses'!O1599))</f>
        <v/>
      </c>
      <c r="G1560" s="59" t="str">
        <f>IF('ROW_AMERICAS Addresses'!P1599="UK","GB",CLEAN(CONCATENATE('ROW_AMERICAS Addresses'!P1599)))</f>
        <v/>
      </c>
      <c r="H1560" s="59" t="str">
        <f>IF(ISERROR(VLOOKUP(G1560,'country codes'!B:C,2,FALSE)),"",VLOOKUP(G1560,'country codes'!B:C,2,FALSE))</f>
        <v/>
      </c>
    </row>
    <row r="1561" spans="1:8">
      <c r="A1561" s="59" t="str">
        <f>CLEAN(CONCATENATE('ROW_AMERICAS Addresses'!F1600,IF('ROW_AMERICAS Addresses'!F1600&lt;&gt;0," ",""),'ROW_AMERICAS Addresses'!G1600,IF('ROW_AMERICAS Addresses'!G1600&gt;0," ",""),'ROW_AMERICAS Addresses'!H1600))</f>
        <v/>
      </c>
      <c r="B1561" s="59" t="str">
        <f>CLEAN(CONCATENATE('ROW_AMERICAS Addresses'!I1600))</f>
        <v/>
      </c>
      <c r="C1561" s="59" t="str">
        <f>CLEAN(CONCATENATE('ROW_AMERICAS Addresses'!J1600))</f>
        <v/>
      </c>
      <c r="D1561" s="59" t="str">
        <f>CLEAN(CONCATENATE('ROW_AMERICAS Addresses'!K1600,IF('ROW_AMERICAS Addresses'!K1600&lt;&gt;0," ",""),'ROW_AMERICAS Addresses'!L1600,IF('ROW_AMERICAS Addresses'!L1600&lt;&gt;0," ",)))</f>
        <v/>
      </c>
      <c r="E1561" s="59" t="str">
        <f>CLEAN(CONCATENATE('ROW_AMERICAS Addresses'!M1600))</f>
        <v/>
      </c>
      <c r="F1561" s="59" t="str">
        <f>CLEAN(CONCATENATE('ROW_AMERICAS Addresses'!N1600,IF('ROW_AMERICAS Addresses'!O1600&lt;&gt;0,", ",""),'ROW_AMERICAS Addresses'!O1600))</f>
        <v/>
      </c>
      <c r="G1561" s="59" t="str">
        <f>IF('ROW_AMERICAS Addresses'!P1600="UK","GB",CLEAN(CONCATENATE('ROW_AMERICAS Addresses'!P1600)))</f>
        <v/>
      </c>
      <c r="H1561" s="59" t="str">
        <f>IF(ISERROR(VLOOKUP(G1561,'country codes'!B:C,2,FALSE)),"",VLOOKUP(G1561,'country codes'!B:C,2,FALSE))</f>
        <v/>
      </c>
    </row>
    <row r="1562" spans="1:8">
      <c r="A1562" s="59" t="str">
        <f>CLEAN(CONCATENATE('ROW_AMERICAS Addresses'!F1601,IF('ROW_AMERICAS Addresses'!F1601&lt;&gt;0," ",""),'ROW_AMERICAS Addresses'!G1601,IF('ROW_AMERICAS Addresses'!G1601&gt;0," ",""),'ROW_AMERICAS Addresses'!H1601))</f>
        <v/>
      </c>
      <c r="B1562" s="59" t="str">
        <f>CLEAN(CONCATENATE('ROW_AMERICAS Addresses'!I1601))</f>
        <v/>
      </c>
      <c r="C1562" s="59" t="str">
        <f>CLEAN(CONCATENATE('ROW_AMERICAS Addresses'!J1601))</f>
        <v/>
      </c>
      <c r="D1562" s="59" t="str">
        <f>CLEAN(CONCATENATE('ROW_AMERICAS Addresses'!K1601,IF('ROW_AMERICAS Addresses'!K1601&lt;&gt;0," ",""),'ROW_AMERICAS Addresses'!L1601,IF('ROW_AMERICAS Addresses'!L1601&lt;&gt;0," ",)))</f>
        <v/>
      </c>
      <c r="E1562" s="59" t="str">
        <f>CLEAN(CONCATENATE('ROW_AMERICAS Addresses'!M1601))</f>
        <v/>
      </c>
      <c r="F1562" s="59" t="str">
        <f>CLEAN(CONCATENATE('ROW_AMERICAS Addresses'!N1601,IF('ROW_AMERICAS Addresses'!O1601&lt;&gt;0,", ",""),'ROW_AMERICAS Addresses'!O1601))</f>
        <v/>
      </c>
      <c r="G1562" s="59" t="str">
        <f>IF('ROW_AMERICAS Addresses'!P1601="UK","GB",CLEAN(CONCATENATE('ROW_AMERICAS Addresses'!P1601)))</f>
        <v/>
      </c>
      <c r="H1562" s="59" t="str">
        <f>IF(ISERROR(VLOOKUP(G1562,'country codes'!B:C,2,FALSE)),"",VLOOKUP(G1562,'country codes'!B:C,2,FALSE))</f>
        <v/>
      </c>
    </row>
    <row r="1563" spans="1:8">
      <c r="A1563" s="59" t="str">
        <f>CLEAN(CONCATENATE('ROW_AMERICAS Addresses'!F1602,IF('ROW_AMERICAS Addresses'!F1602&lt;&gt;0," ",""),'ROW_AMERICAS Addresses'!G1602,IF('ROW_AMERICAS Addresses'!G1602&gt;0," ",""),'ROW_AMERICAS Addresses'!H1602))</f>
        <v/>
      </c>
      <c r="B1563" s="59" t="str">
        <f>CLEAN(CONCATENATE('ROW_AMERICAS Addresses'!I1602))</f>
        <v/>
      </c>
      <c r="C1563" s="59" t="str">
        <f>CLEAN(CONCATENATE('ROW_AMERICAS Addresses'!J1602))</f>
        <v/>
      </c>
      <c r="D1563" s="59" t="str">
        <f>CLEAN(CONCATENATE('ROW_AMERICAS Addresses'!K1602,IF('ROW_AMERICAS Addresses'!K1602&lt;&gt;0," ",""),'ROW_AMERICAS Addresses'!L1602,IF('ROW_AMERICAS Addresses'!L1602&lt;&gt;0," ",)))</f>
        <v/>
      </c>
      <c r="E1563" s="59" t="str">
        <f>CLEAN(CONCATENATE('ROW_AMERICAS Addresses'!M1602))</f>
        <v/>
      </c>
      <c r="F1563" s="59" t="str">
        <f>CLEAN(CONCATENATE('ROW_AMERICAS Addresses'!N1602,IF('ROW_AMERICAS Addresses'!O1602&lt;&gt;0,", ",""),'ROW_AMERICAS Addresses'!O1602))</f>
        <v/>
      </c>
      <c r="G1563" s="59" t="str">
        <f>IF('ROW_AMERICAS Addresses'!P1602="UK","GB",CLEAN(CONCATENATE('ROW_AMERICAS Addresses'!P1602)))</f>
        <v/>
      </c>
      <c r="H1563" s="59" t="str">
        <f>IF(ISERROR(VLOOKUP(G1563,'country codes'!B:C,2,FALSE)),"",VLOOKUP(G1563,'country codes'!B:C,2,FALSE))</f>
        <v/>
      </c>
    </row>
    <row r="1564" spans="1:8">
      <c r="A1564" s="59" t="str">
        <f>CLEAN(CONCATENATE('ROW_AMERICAS Addresses'!F1603,IF('ROW_AMERICAS Addresses'!F1603&lt;&gt;0," ",""),'ROW_AMERICAS Addresses'!G1603,IF('ROW_AMERICAS Addresses'!G1603&gt;0," ",""),'ROW_AMERICAS Addresses'!H1603))</f>
        <v/>
      </c>
      <c r="B1564" s="59" t="str">
        <f>CLEAN(CONCATENATE('ROW_AMERICAS Addresses'!I1603))</f>
        <v/>
      </c>
      <c r="C1564" s="59" t="str">
        <f>CLEAN(CONCATENATE('ROW_AMERICAS Addresses'!J1603))</f>
        <v/>
      </c>
      <c r="D1564" s="59" t="str">
        <f>CLEAN(CONCATENATE('ROW_AMERICAS Addresses'!K1603,IF('ROW_AMERICAS Addresses'!K1603&lt;&gt;0," ",""),'ROW_AMERICAS Addresses'!L1603,IF('ROW_AMERICAS Addresses'!L1603&lt;&gt;0," ",)))</f>
        <v/>
      </c>
      <c r="E1564" s="59" t="str">
        <f>CLEAN(CONCATENATE('ROW_AMERICAS Addresses'!M1603))</f>
        <v/>
      </c>
      <c r="F1564" s="59" t="str">
        <f>CLEAN(CONCATENATE('ROW_AMERICAS Addresses'!N1603,IF('ROW_AMERICAS Addresses'!O1603&lt;&gt;0,", ",""),'ROW_AMERICAS Addresses'!O1603))</f>
        <v/>
      </c>
      <c r="G1564" s="59" t="str">
        <f>IF('ROW_AMERICAS Addresses'!P1603="UK","GB",CLEAN(CONCATENATE('ROW_AMERICAS Addresses'!P1603)))</f>
        <v/>
      </c>
      <c r="H1564" s="59" t="str">
        <f>IF(ISERROR(VLOOKUP(G1564,'country codes'!B:C,2,FALSE)),"",VLOOKUP(G1564,'country codes'!B:C,2,FALSE))</f>
        <v/>
      </c>
    </row>
    <row r="1565" spans="1:8">
      <c r="A1565" s="59" t="str">
        <f>CLEAN(CONCATENATE('ROW_AMERICAS Addresses'!F1604,IF('ROW_AMERICAS Addresses'!F1604&lt;&gt;0," ",""),'ROW_AMERICAS Addresses'!G1604,IF('ROW_AMERICAS Addresses'!G1604&gt;0," ",""),'ROW_AMERICAS Addresses'!H1604))</f>
        <v/>
      </c>
      <c r="B1565" s="59" t="str">
        <f>CLEAN(CONCATENATE('ROW_AMERICAS Addresses'!I1604))</f>
        <v/>
      </c>
      <c r="C1565" s="59" t="str">
        <f>CLEAN(CONCATENATE('ROW_AMERICAS Addresses'!J1604))</f>
        <v/>
      </c>
      <c r="D1565" s="59" t="str">
        <f>CLEAN(CONCATENATE('ROW_AMERICAS Addresses'!K1604,IF('ROW_AMERICAS Addresses'!K1604&lt;&gt;0," ",""),'ROW_AMERICAS Addresses'!L1604,IF('ROW_AMERICAS Addresses'!L1604&lt;&gt;0," ",)))</f>
        <v/>
      </c>
      <c r="E1565" s="59" t="str">
        <f>CLEAN(CONCATENATE('ROW_AMERICAS Addresses'!M1604))</f>
        <v/>
      </c>
      <c r="F1565" s="59" t="str">
        <f>CLEAN(CONCATENATE('ROW_AMERICAS Addresses'!N1604,IF('ROW_AMERICAS Addresses'!O1604&lt;&gt;0,", ",""),'ROW_AMERICAS Addresses'!O1604))</f>
        <v/>
      </c>
      <c r="G1565" s="59" t="str">
        <f>IF('ROW_AMERICAS Addresses'!P1604="UK","GB",CLEAN(CONCATENATE('ROW_AMERICAS Addresses'!P1604)))</f>
        <v/>
      </c>
      <c r="H1565" s="59" t="str">
        <f>IF(ISERROR(VLOOKUP(G1565,'country codes'!B:C,2,FALSE)),"",VLOOKUP(G1565,'country codes'!B:C,2,FALSE))</f>
        <v/>
      </c>
    </row>
    <row r="1566" spans="1:8">
      <c r="A1566" s="59" t="str">
        <f>CLEAN(CONCATENATE('ROW_AMERICAS Addresses'!F1605,IF('ROW_AMERICAS Addresses'!F1605&lt;&gt;0," ",""),'ROW_AMERICAS Addresses'!G1605,IF('ROW_AMERICAS Addresses'!G1605&gt;0," ",""),'ROW_AMERICAS Addresses'!H1605))</f>
        <v/>
      </c>
      <c r="B1566" s="59" t="str">
        <f>CLEAN(CONCATENATE('ROW_AMERICAS Addresses'!I1605))</f>
        <v/>
      </c>
      <c r="C1566" s="59" t="str">
        <f>CLEAN(CONCATENATE('ROW_AMERICAS Addresses'!J1605))</f>
        <v/>
      </c>
      <c r="D1566" s="59" t="str">
        <f>CLEAN(CONCATENATE('ROW_AMERICAS Addresses'!K1605,IF('ROW_AMERICAS Addresses'!K1605&lt;&gt;0," ",""),'ROW_AMERICAS Addresses'!L1605,IF('ROW_AMERICAS Addresses'!L1605&lt;&gt;0," ",)))</f>
        <v/>
      </c>
      <c r="E1566" s="59" t="str">
        <f>CLEAN(CONCATENATE('ROW_AMERICAS Addresses'!M1605))</f>
        <v/>
      </c>
      <c r="F1566" s="59" t="str">
        <f>CLEAN(CONCATENATE('ROW_AMERICAS Addresses'!N1605,IF('ROW_AMERICAS Addresses'!O1605&lt;&gt;0,", ",""),'ROW_AMERICAS Addresses'!O1605))</f>
        <v/>
      </c>
      <c r="G1566" s="59" t="str">
        <f>IF('ROW_AMERICAS Addresses'!P1605="UK","GB",CLEAN(CONCATENATE('ROW_AMERICAS Addresses'!P1605)))</f>
        <v/>
      </c>
      <c r="H1566" s="59" t="str">
        <f>IF(ISERROR(VLOOKUP(G1566,'country codes'!B:C,2,FALSE)),"",VLOOKUP(G1566,'country codes'!B:C,2,FALSE))</f>
        <v/>
      </c>
    </row>
    <row r="1567" spans="1:8">
      <c r="A1567" s="59" t="str">
        <f>CLEAN(CONCATENATE('ROW_AMERICAS Addresses'!F1606,IF('ROW_AMERICAS Addresses'!F1606&lt;&gt;0," ",""),'ROW_AMERICAS Addresses'!G1606,IF('ROW_AMERICAS Addresses'!G1606&gt;0," ",""),'ROW_AMERICAS Addresses'!H1606))</f>
        <v/>
      </c>
      <c r="B1567" s="59" t="str">
        <f>CLEAN(CONCATENATE('ROW_AMERICAS Addresses'!I1606))</f>
        <v/>
      </c>
      <c r="C1567" s="59" t="str">
        <f>CLEAN(CONCATENATE('ROW_AMERICAS Addresses'!J1606))</f>
        <v/>
      </c>
      <c r="D1567" s="59" t="str">
        <f>CLEAN(CONCATENATE('ROW_AMERICAS Addresses'!K1606,IF('ROW_AMERICAS Addresses'!K1606&lt;&gt;0," ",""),'ROW_AMERICAS Addresses'!L1606,IF('ROW_AMERICAS Addresses'!L1606&lt;&gt;0," ",)))</f>
        <v/>
      </c>
      <c r="E1567" s="59" t="str">
        <f>CLEAN(CONCATENATE('ROW_AMERICAS Addresses'!M1606))</f>
        <v/>
      </c>
      <c r="F1567" s="59" t="str">
        <f>CLEAN(CONCATENATE('ROW_AMERICAS Addresses'!N1606,IF('ROW_AMERICAS Addresses'!O1606&lt;&gt;0,", ",""),'ROW_AMERICAS Addresses'!O1606))</f>
        <v/>
      </c>
      <c r="G1567" s="59" t="str">
        <f>IF('ROW_AMERICAS Addresses'!P1606="UK","GB",CLEAN(CONCATENATE('ROW_AMERICAS Addresses'!P1606)))</f>
        <v/>
      </c>
      <c r="H1567" s="59" t="str">
        <f>IF(ISERROR(VLOOKUP(G1567,'country codes'!B:C,2,FALSE)),"",VLOOKUP(G1567,'country codes'!B:C,2,FALSE))</f>
        <v/>
      </c>
    </row>
    <row r="1568" spans="1:8">
      <c r="A1568" s="59" t="str">
        <f>CLEAN(CONCATENATE('ROW_AMERICAS Addresses'!F1607,IF('ROW_AMERICAS Addresses'!F1607&lt;&gt;0," ",""),'ROW_AMERICAS Addresses'!G1607,IF('ROW_AMERICAS Addresses'!G1607&gt;0," ",""),'ROW_AMERICAS Addresses'!H1607))</f>
        <v/>
      </c>
      <c r="B1568" s="59" t="str">
        <f>CLEAN(CONCATENATE('ROW_AMERICAS Addresses'!I1607))</f>
        <v/>
      </c>
      <c r="C1568" s="59" t="str">
        <f>CLEAN(CONCATENATE('ROW_AMERICAS Addresses'!J1607))</f>
        <v/>
      </c>
      <c r="D1568" s="59" t="str">
        <f>CLEAN(CONCATENATE('ROW_AMERICAS Addresses'!K1607,IF('ROW_AMERICAS Addresses'!K1607&lt;&gt;0," ",""),'ROW_AMERICAS Addresses'!L1607,IF('ROW_AMERICAS Addresses'!L1607&lt;&gt;0," ",)))</f>
        <v/>
      </c>
      <c r="E1568" s="59" t="str">
        <f>CLEAN(CONCATENATE('ROW_AMERICAS Addresses'!M1607))</f>
        <v/>
      </c>
      <c r="F1568" s="59" t="str">
        <f>CLEAN(CONCATENATE('ROW_AMERICAS Addresses'!N1607,IF('ROW_AMERICAS Addresses'!O1607&lt;&gt;0,", ",""),'ROW_AMERICAS Addresses'!O1607))</f>
        <v/>
      </c>
      <c r="G1568" s="59" t="str">
        <f>IF('ROW_AMERICAS Addresses'!P1607="UK","GB",CLEAN(CONCATENATE('ROW_AMERICAS Addresses'!P1607)))</f>
        <v/>
      </c>
      <c r="H1568" s="59" t="str">
        <f>IF(ISERROR(VLOOKUP(G1568,'country codes'!B:C,2,FALSE)),"",VLOOKUP(G1568,'country codes'!B:C,2,FALSE))</f>
        <v/>
      </c>
    </row>
    <row r="1569" spans="1:8">
      <c r="A1569" s="59" t="str">
        <f>CLEAN(CONCATENATE('ROW_AMERICAS Addresses'!F1608,IF('ROW_AMERICAS Addresses'!F1608&lt;&gt;0," ",""),'ROW_AMERICAS Addresses'!G1608,IF('ROW_AMERICAS Addresses'!G1608&gt;0," ",""),'ROW_AMERICAS Addresses'!H1608))</f>
        <v/>
      </c>
      <c r="B1569" s="59" t="str">
        <f>CLEAN(CONCATENATE('ROW_AMERICAS Addresses'!I1608))</f>
        <v/>
      </c>
      <c r="C1569" s="59" t="str">
        <f>CLEAN(CONCATENATE('ROW_AMERICAS Addresses'!J1608))</f>
        <v/>
      </c>
      <c r="D1569" s="59" t="str">
        <f>CLEAN(CONCATENATE('ROW_AMERICAS Addresses'!K1608,IF('ROW_AMERICAS Addresses'!K1608&lt;&gt;0," ",""),'ROW_AMERICAS Addresses'!L1608,IF('ROW_AMERICAS Addresses'!L1608&lt;&gt;0," ",)))</f>
        <v/>
      </c>
      <c r="E1569" s="59" t="str">
        <f>CLEAN(CONCATENATE('ROW_AMERICAS Addresses'!M1608))</f>
        <v/>
      </c>
      <c r="F1569" s="59" t="str">
        <f>CLEAN(CONCATENATE('ROW_AMERICAS Addresses'!N1608,IF('ROW_AMERICAS Addresses'!O1608&lt;&gt;0,", ",""),'ROW_AMERICAS Addresses'!O1608))</f>
        <v/>
      </c>
      <c r="G1569" s="59" t="str">
        <f>IF('ROW_AMERICAS Addresses'!P1608="UK","GB",CLEAN(CONCATENATE('ROW_AMERICAS Addresses'!P1608)))</f>
        <v/>
      </c>
      <c r="H1569" s="59" t="str">
        <f>IF(ISERROR(VLOOKUP(G1569,'country codes'!B:C,2,FALSE)),"",VLOOKUP(G1569,'country codes'!B:C,2,FALSE))</f>
        <v/>
      </c>
    </row>
    <row r="1570" spans="1:8">
      <c r="A1570" s="59" t="str">
        <f>CLEAN(CONCATENATE('ROW_AMERICAS Addresses'!F1609,IF('ROW_AMERICAS Addresses'!F1609&lt;&gt;0," ",""),'ROW_AMERICAS Addresses'!G1609,IF('ROW_AMERICAS Addresses'!G1609&gt;0," ",""),'ROW_AMERICAS Addresses'!H1609))</f>
        <v/>
      </c>
      <c r="B1570" s="59" t="str">
        <f>CLEAN(CONCATENATE('ROW_AMERICAS Addresses'!I1609))</f>
        <v/>
      </c>
      <c r="C1570" s="59" t="str">
        <f>CLEAN(CONCATENATE('ROW_AMERICAS Addresses'!J1609))</f>
        <v/>
      </c>
      <c r="D1570" s="59" t="str">
        <f>CLEAN(CONCATENATE('ROW_AMERICAS Addresses'!K1609,IF('ROW_AMERICAS Addresses'!K1609&lt;&gt;0," ",""),'ROW_AMERICAS Addresses'!L1609,IF('ROW_AMERICAS Addresses'!L1609&lt;&gt;0," ",)))</f>
        <v/>
      </c>
      <c r="E1570" s="59" t="str">
        <f>CLEAN(CONCATENATE('ROW_AMERICAS Addresses'!M1609))</f>
        <v/>
      </c>
      <c r="F1570" s="59" t="str">
        <f>CLEAN(CONCATENATE('ROW_AMERICAS Addresses'!N1609,IF('ROW_AMERICAS Addresses'!O1609&lt;&gt;0,", ",""),'ROW_AMERICAS Addresses'!O1609))</f>
        <v/>
      </c>
      <c r="G1570" s="59" t="str">
        <f>IF('ROW_AMERICAS Addresses'!P1609="UK","GB",CLEAN(CONCATENATE('ROW_AMERICAS Addresses'!P1609)))</f>
        <v/>
      </c>
      <c r="H1570" s="59" t="str">
        <f>IF(ISERROR(VLOOKUP(G1570,'country codes'!B:C,2,FALSE)),"",VLOOKUP(G1570,'country codes'!B:C,2,FALSE))</f>
        <v/>
      </c>
    </row>
    <row r="1571" spans="1:8">
      <c r="A1571" s="59" t="str">
        <f>CLEAN(CONCATENATE('ROW_AMERICAS Addresses'!F1610,IF('ROW_AMERICAS Addresses'!F1610&lt;&gt;0," ",""),'ROW_AMERICAS Addresses'!G1610,IF('ROW_AMERICAS Addresses'!G1610&gt;0," ",""),'ROW_AMERICAS Addresses'!H1610))</f>
        <v/>
      </c>
      <c r="B1571" s="59" t="str">
        <f>CLEAN(CONCATENATE('ROW_AMERICAS Addresses'!I1610))</f>
        <v/>
      </c>
      <c r="C1571" s="59" t="str">
        <f>CLEAN(CONCATENATE('ROW_AMERICAS Addresses'!J1610))</f>
        <v/>
      </c>
      <c r="D1571" s="59" t="str">
        <f>CLEAN(CONCATENATE('ROW_AMERICAS Addresses'!K1610,IF('ROW_AMERICAS Addresses'!K1610&lt;&gt;0," ",""),'ROW_AMERICAS Addresses'!L1610,IF('ROW_AMERICAS Addresses'!L1610&lt;&gt;0," ",)))</f>
        <v/>
      </c>
      <c r="E1571" s="59" t="str">
        <f>CLEAN(CONCATENATE('ROW_AMERICAS Addresses'!M1610))</f>
        <v/>
      </c>
      <c r="F1571" s="59" t="str">
        <f>CLEAN(CONCATENATE('ROW_AMERICAS Addresses'!N1610,IF('ROW_AMERICAS Addresses'!O1610&lt;&gt;0,", ",""),'ROW_AMERICAS Addresses'!O1610))</f>
        <v/>
      </c>
      <c r="G1571" s="59" t="str">
        <f>IF('ROW_AMERICAS Addresses'!P1610="UK","GB",CLEAN(CONCATENATE('ROW_AMERICAS Addresses'!P1610)))</f>
        <v/>
      </c>
      <c r="H1571" s="59" t="str">
        <f>IF(ISERROR(VLOOKUP(G1571,'country codes'!B:C,2,FALSE)),"",VLOOKUP(G1571,'country codes'!B:C,2,FALSE))</f>
        <v/>
      </c>
    </row>
    <row r="1572" spans="1:8">
      <c r="A1572" s="59" t="str">
        <f>CLEAN(CONCATENATE('ROW_AMERICAS Addresses'!F1611,IF('ROW_AMERICAS Addresses'!F1611&lt;&gt;0," ",""),'ROW_AMERICAS Addresses'!G1611,IF('ROW_AMERICAS Addresses'!G1611&gt;0," ",""),'ROW_AMERICAS Addresses'!H1611))</f>
        <v/>
      </c>
      <c r="B1572" s="59" t="str">
        <f>CLEAN(CONCATENATE('ROW_AMERICAS Addresses'!I1611))</f>
        <v/>
      </c>
      <c r="C1572" s="59" t="str">
        <f>CLEAN(CONCATENATE('ROW_AMERICAS Addresses'!J1611))</f>
        <v/>
      </c>
      <c r="D1572" s="59" t="str">
        <f>CLEAN(CONCATENATE('ROW_AMERICAS Addresses'!K1611,IF('ROW_AMERICAS Addresses'!K1611&lt;&gt;0," ",""),'ROW_AMERICAS Addresses'!L1611,IF('ROW_AMERICAS Addresses'!L1611&lt;&gt;0," ",)))</f>
        <v/>
      </c>
      <c r="E1572" s="59" t="str">
        <f>CLEAN(CONCATENATE('ROW_AMERICAS Addresses'!M1611))</f>
        <v/>
      </c>
      <c r="F1572" s="59" t="str">
        <f>CLEAN(CONCATENATE('ROW_AMERICAS Addresses'!N1611,IF('ROW_AMERICAS Addresses'!O1611&lt;&gt;0,", ",""),'ROW_AMERICAS Addresses'!O1611))</f>
        <v/>
      </c>
      <c r="G1572" s="59" t="str">
        <f>IF('ROW_AMERICAS Addresses'!P1611="UK","GB",CLEAN(CONCATENATE('ROW_AMERICAS Addresses'!P1611)))</f>
        <v/>
      </c>
      <c r="H1572" s="59" t="str">
        <f>IF(ISERROR(VLOOKUP(G1572,'country codes'!B:C,2,FALSE)),"",VLOOKUP(G1572,'country codes'!B:C,2,FALSE))</f>
        <v/>
      </c>
    </row>
    <row r="1573" spans="1:8">
      <c r="A1573" s="59" t="str">
        <f>CLEAN(CONCATENATE('ROW_AMERICAS Addresses'!F1612,IF('ROW_AMERICAS Addresses'!F1612&lt;&gt;0," ",""),'ROW_AMERICAS Addresses'!G1612,IF('ROW_AMERICAS Addresses'!G1612&gt;0," ",""),'ROW_AMERICAS Addresses'!H1612))</f>
        <v/>
      </c>
      <c r="B1573" s="59" t="str">
        <f>CLEAN(CONCATENATE('ROW_AMERICAS Addresses'!I1612))</f>
        <v/>
      </c>
      <c r="C1573" s="59" t="str">
        <f>CLEAN(CONCATENATE('ROW_AMERICAS Addresses'!J1612))</f>
        <v/>
      </c>
      <c r="D1573" s="59" t="str">
        <f>CLEAN(CONCATENATE('ROW_AMERICAS Addresses'!K1612,IF('ROW_AMERICAS Addresses'!K1612&lt;&gt;0," ",""),'ROW_AMERICAS Addresses'!L1612,IF('ROW_AMERICAS Addresses'!L1612&lt;&gt;0," ",)))</f>
        <v/>
      </c>
      <c r="E1573" s="59" t="str">
        <f>CLEAN(CONCATENATE('ROW_AMERICAS Addresses'!M1612))</f>
        <v/>
      </c>
      <c r="F1573" s="59" t="str">
        <f>CLEAN(CONCATENATE('ROW_AMERICAS Addresses'!N1612,IF('ROW_AMERICAS Addresses'!O1612&lt;&gt;0,", ",""),'ROW_AMERICAS Addresses'!O1612))</f>
        <v/>
      </c>
      <c r="G1573" s="59" t="str">
        <f>IF('ROW_AMERICAS Addresses'!P1612="UK","GB",CLEAN(CONCATENATE('ROW_AMERICAS Addresses'!P1612)))</f>
        <v/>
      </c>
      <c r="H1573" s="59" t="str">
        <f>IF(ISERROR(VLOOKUP(G1573,'country codes'!B:C,2,FALSE)),"",VLOOKUP(G1573,'country codes'!B:C,2,FALSE))</f>
        <v/>
      </c>
    </row>
    <row r="1574" spans="1:8">
      <c r="A1574" s="59" t="str">
        <f>CLEAN(CONCATENATE('ROW_AMERICAS Addresses'!F1613,IF('ROW_AMERICAS Addresses'!F1613&lt;&gt;0," ",""),'ROW_AMERICAS Addresses'!G1613,IF('ROW_AMERICAS Addresses'!G1613&gt;0," ",""),'ROW_AMERICAS Addresses'!H1613))</f>
        <v/>
      </c>
      <c r="B1574" s="59" t="str">
        <f>CLEAN(CONCATENATE('ROW_AMERICAS Addresses'!I1613))</f>
        <v/>
      </c>
      <c r="C1574" s="59" t="str">
        <f>CLEAN(CONCATENATE('ROW_AMERICAS Addresses'!J1613))</f>
        <v/>
      </c>
      <c r="D1574" s="59" t="str">
        <f>CLEAN(CONCATENATE('ROW_AMERICAS Addresses'!K1613,IF('ROW_AMERICAS Addresses'!K1613&lt;&gt;0," ",""),'ROW_AMERICAS Addresses'!L1613,IF('ROW_AMERICAS Addresses'!L1613&lt;&gt;0," ",)))</f>
        <v/>
      </c>
      <c r="E1574" s="59" t="str">
        <f>CLEAN(CONCATENATE('ROW_AMERICAS Addresses'!M1613))</f>
        <v/>
      </c>
      <c r="F1574" s="59" t="str">
        <f>CLEAN(CONCATENATE('ROW_AMERICAS Addresses'!N1613,IF('ROW_AMERICAS Addresses'!O1613&lt;&gt;0,", ",""),'ROW_AMERICAS Addresses'!O1613))</f>
        <v/>
      </c>
      <c r="G1574" s="59" t="str">
        <f>IF('ROW_AMERICAS Addresses'!P1613="UK","GB",CLEAN(CONCATENATE('ROW_AMERICAS Addresses'!P1613)))</f>
        <v/>
      </c>
      <c r="H1574" s="59" t="str">
        <f>IF(ISERROR(VLOOKUP(G1574,'country codes'!B:C,2,FALSE)),"",VLOOKUP(G1574,'country codes'!B:C,2,FALSE))</f>
        <v/>
      </c>
    </row>
    <row r="1575" spans="1:8">
      <c r="A1575" s="59" t="str">
        <f>CLEAN(CONCATENATE('ROW_AMERICAS Addresses'!F1614,IF('ROW_AMERICAS Addresses'!F1614&lt;&gt;0," ",""),'ROW_AMERICAS Addresses'!G1614,IF('ROW_AMERICAS Addresses'!G1614&gt;0," ",""),'ROW_AMERICAS Addresses'!H1614))</f>
        <v/>
      </c>
      <c r="B1575" s="59" t="str">
        <f>CLEAN(CONCATENATE('ROW_AMERICAS Addresses'!I1614))</f>
        <v/>
      </c>
      <c r="C1575" s="59" t="str">
        <f>CLEAN(CONCATENATE('ROW_AMERICAS Addresses'!J1614))</f>
        <v/>
      </c>
      <c r="D1575" s="59" t="str">
        <f>CLEAN(CONCATENATE('ROW_AMERICAS Addresses'!K1614,IF('ROW_AMERICAS Addresses'!K1614&lt;&gt;0," ",""),'ROW_AMERICAS Addresses'!L1614,IF('ROW_AMERICAS Addresses'!L1614&lt;&gt;0," ",)))</f>
        <v/>
      </c>
      <c r="E1575" s="59" t="str">
        <f>CLEAN(CONCATENATE('ROW_AMERICAS Addresses'!M1614))</f>
        <v/>
      </c>
      <c r="F1575" s="59" t="str">
        <f>CLEAN(CONCATENATE('ROW_AMERICAS Addresses'!N1614,IF('ROW_AMERICAS Addresses'!O1614&lt;&gt;0,", ",""),'ROW_AMERICAS Addresses'!O1614))</f>
        <v/>
      </c>
      <c r="G1575" s="59" t="str">
        <f>IF('ROW_AMERICAS Addresses'!P1614="UK","GB",CLEAN(CONCATENATE('ROW_AMERICAS Addresses'!P1614)))</f>
        <v/>
      </c>
      <c r="H1575" s="59" t="str">
        <f>IF(ISERROR(VLOOKUP(G1575,'country codes'!B:C,2,FALSE)),"",VLOOKUP(G1575,'country codes'!B:C,2,FALSE))</f>
        <v/>
      </c>
    </row>
    <row r="1576" spans="1:8">
      <c r="A1576" s="59" t="str">
        <f>CLEAN(CONCATENATE('ROW_AMERICAS Addresses'!F1615,IF('ROW_AMERICAS Addresses'!F1615&lt;&gt;0," ",""),'ROW_AMERICAS Addresses'!G1615,IF('ROW_AMERICAS Addresses'!G1615&gt;0," ",""),'ROW_AMERICAS Addresses'!H1615))</f>
        <v/>
      </c>
      <c r="B1576" s="59" t="str">
        <f>CLEAN(CONCATENATE('ROW_AMERICAS Addresses'!I1615))</f>
        <v/>
      </c>
      <c r="C1576" s="59" t="str">
        <f>CLEAN(CONCATENATE('ROW_AMERICAS Addresses'!J1615))</f>
        <v/>
      </c>
      <c r="D1576" s="59" t="str">
        <f>CLEAN(CONCATENATE('ROW_AMERICAS Addresses'!K1615,IF('ROW_AMERICAS Addresses'!K1615&lt;&gt;0," ",""),'ROW_AMERICAS Addresses'!L1615,IF('ROW_AMERICAS Addresses'!L1615&lt;&gt;0," ",)))</f>
        <v/>
      </c>
      <c r="E1576" s="59" t="str">
        <f>CLEAN(CONCATENATE('ROW_AMERICAS Addresses'!M1615))</f>
        <v/>
      </c>
      <c r="F1576" s="59" t="str">
        <f>CLEAN(CONCATENATE('ROW_AMERICAS Addresses'!N1615,IF('ROW_AMERICAS Addresses'!O1615&lt;&gt;0,", ",""),'ROW_AMERICAS Addresses'!O1615))</f>
        <v/>
      </c>
      <c r="G1576" s="59" t="str">
        <f>IF('ROW_AMERICAS Addresses'!P1615="UK","GB",CLEAN(CONCATENATE('ROW_AMERICAS Addresses'!P1615)))</f>
        <v/>
      </c>
      <c r="H1576" s="59" t="str">
        <f>IF(ISERROR(VLOOKUP(G1576,'country codes'!B:C,2,FALSE)),"",VLOOKUP(G1576,'country codes'!B:C,2,FALSE))</f>
        <v/>
      </c>
    </row>
    <row r="1577" spans="1:8">
      <c r="A1577" s="59" t="str">
        <f>CLEAN(CONCATENATE('ROW_AMERICAS Addresses'!F1616,IF('ROW_AMERICAS Addresses'!F1616&lt;&gt;0," ",""),'ROW_AMERICAS Addresses'!G1616,IF('ROW_AMERICAS Addresses'!G1616&gt;0," ",""),'ROW_AMERICAS Addresses'!H1616))</f>
        <v/>
      </c>
      <c r="B1577" s="59" t="str">
        <f>CLEAN(CONCATENATE('ROW_AMERICAS Addresses'!I1616))</f>
        <v/>
      </c>
      <c r="C1577" s="59" t="str">
        <f>CLEAN(CONCATENATE('ROW_AMERICAS Addresses'!J1616))</f>
        <v/>
      </c>
      <c r="D1577" s="59" t="str">
        <f>CLEAN(CONCATENATE('ROW_AMERICAS Addresses'!K1616,IF('ROW_AMERICAS Addresses'!K1616&lt;&gt;0," ",""),'ROW_AMERICAS Addresses'!L1616,IF('ROW_AMERICAS Addresses'!L1616&lt;&gt;0," ",)))</f>
        <v/>
      </c>
      <c r="E1577" s="59" t="str">
        <f>CLEAN(CONCATENATE('ROW_AMERICAS Addresses'!M1616))</f>
        <v/>
      </c>
      <c r="F1577" s="59" t="str">
        <f>CLEAN(CONCATENATE('ROW_AMERICAS Addresses'!N1616,IF('ROW_AMERICAS Addresses'!O1616&lt;&gt;0,", ",""),'ROW_AMERICAS Addresses'!O1616))</f>
        <v/>
      </c>
      <c r="G1577" s="59" t="str">
        <f>IF('ROW_AMERICAS Addresses'!P1616="UK","GB",CLEAN(CONCATENATE('ROW_AMERICAS Addresses'!P1616)))</f>
        <v/>
      </c>
      <c r="H1577" s="59" t="str">
        <f>IF(ISERROR(VLOOKUP(G1577,'country codes'!B:C,2,FALSE)),"",VLOOKUP(G1577,'country codes'!B:C,2,FALSE))</f>
        <v/>
      </c>
    </row>
    <row r="1578" spans="1:8">
      <c r="A1578" s="59" t="str">
        <f>CLEAN(CONCATENATE('ROW_AMERICAS Addresses'!F1617,IF('ROW_AMERICAS Addresses'!F1617&lt;&gt;0," ",""),'ROW_AMERICAS Addresses'!G1617,IF('ROW_AMERICAS Addresses'!G1617&gt;0," ",""),'ROW_AMERICAS Addresses'!H1617))</f>
        <v/>
      </c>
      <c r="B1578" s="59" t="str">
        <f>CLEAN(CONCATENATE('ROW_AMERICAS Addresses'!I1617))</f>
        <v/>
      </c>
      <c r="C1578" s="59" t="str">
        <f>CLEAN(CONCATENATE('ROW_AMERICAS Addresses'!J1617))</f>
        <v/>
      </c>
      <c r="D1578" s="59" t="str">
        <f>CLEAN(CONCATENATE('ROW_AMERICAS Addresses'!K1617,IF('ROW_AMERICAS Addresses'!K1617&lt;&gt;0," ",""),'ROW_AMERICAS Addresses'!L1617,IF('ROW_AMERICAS Addresses'!L1617&lt;&gt;0," ",)))</f>
        <v/>
      </c>
      <c r="E1578" s="59" t="str">
        <f>CLEAN(CONCATENATE('ROW_AMERICAS Addresses'!M1617))</f>
        <v/>
      </c>
      <c r="F1578" s="59" t="str">
        <f>CLEAN(CONCATENATE('ROW_AMERICAS Addresses'!N1617,IF('ROW_AMERICAS Addresses'!O1617&lt;&gt;0,", ",""),'ROW_AMERICAS Addresses'!O1617))</f>
        <v/>
      </c>
      <c r="G1578" s="59" t="str">
        <f>IF('ROW_AMERICAS Addresses'!P1617="UK","GB",CLEAN(CONCATENATE('ROW_AMERICAS Addresses'!P1617)))</f>
        <v/>
      </c>
      <c r="H1578" s="59" t="str">
        <f>IF(ISERROR(VLOOKUP(G1578,'country codes'!B:C,2,FALSE)),"",VLOOKUP(G1578,'country codes'!B:C,2,FALSE))</f>
        <v/>
      </c>
    </row>
    <row r="1579" spans="1:8">
      <c r="A1579" s="59" t="str">
        <f>CLEAN(CONCATENATE('ROW_AMERICAS Addresses'!F1618,IF('ROW_AMERICAS Addresses'!F1618&lt;&gt;0," ",""),'ROW_AMERICAS Addresses'!G1618,IF('ROW_AMERICAS Addresses'!G1618&gt;0," ",""),'ROW_AMERICAS Addresses'!H1618))</f>
        <v/>
      </c>
      <c r="B1579" s="59" t="str">
        <f>CLEAN(CONCATENATE('ROW_AMERICAS Addresses'!I1618))</f>
        <v/>
      </c>
      <c r="C1579" s="59" t="str">
        <f>CLEAN(CONCATENATE('ROW_AMERICAS Addresses'!J1618))</f>
        <v/>
      </c>
      <c r="D1579" s="59" t="str">
        <f>CLEAN(CONCATENATE('ROW_AMERICAS Addresses'!K1618,IF('ROW_AMERICAS Addresses'!K1618&lt;&gt;0," ",""),'ROW_AMERICAS Addresses'!L1618,IF('ROW_AMERICAS Addresses'!L1618&lt;&gt;0," ",)))</f>
        <v/>
      </c>
      <c r="E1579" s="59" t="str">
        <f>CLEAN(CONCATENATE('ROW_AMERICAS Addresses'!M1618))</f>
        <v/>
      </c>
      <c r="F1579" s="59" t="str">
        <f>CLEAN(CONCATENATE('ROW_AMERICAS Addresses'!N1618,IF('ROW_AMERICAS Addresses'!O1618&lt;&gt;0,", ",""),'ROW_AMERICAS Addresses'!O1618))</f>
        <v/>
      </c>
      <c r="G1579" s="59" t="str">
        <f>IF('ROW_AMERICAS Addresses'!P1618="UK","GB",CLEAN(CONCATENATE('ROW_AMERICAS Addresses'!P1618)))</f>
        <v/>
      </c>
      <c r="H1579" s="59" t="str">
        <f>IF(ISERROR(VLOOKUP(G1579,'country codes'!B:C,2,FALSE)),"",VLOOKUP(G1579,'country codes'!B:C,2,FALSE))</f>
        <v/>
      </c>
    </row>
    <row r="1580" spans="1:8">
      <c r="A1580" s="59" t="str">
        <f>CLEAN(CONCATENATE('ROW_AMERICAS Addresses'!F1619,IF('ROW_AMERICAS Addresses'!F1619&lt;&gt;0," ",""),'ROW_AMERICAS Addresses'!G1619,IF('ROW_AMERICAS Addresses'!G1619&gt;0," ",""),'ROW_AMERICAS Addresses'!H1619))</f>
        <v/>
      </c>
      <c r="B1580" s="59" t="str">
        <f>CLEAN(CONCATENATE('ROW_AMERICAS Addresses'!I1619))</f>
        <v/>
      </c>
      <c r="C1580" s="59" t="str">
        <f>CLEAN(CONCATENATE('ROW_AMERICAS Addresses'!J1619))</f>
        <v/>
      </c>
      <c r="D1580" s="59" t="str">
        <f>CLEAN(CONCATENATE('ROW_AMERICAS Addresses'!K1619,IF('ROW_AMERICAS Addresses'!K1619&lt;&gt;0," ",""),'ROW_AMERICAS Addresses'!L1619,IF('ROW_AMERICAS Addresses'!L1619&lt;&gt;0," ",)))</f>
        <v/>
      </c>
      <c r="E1580" s="59" t="str">
        <f>CLEAN(CONCATENATE('ROW_AMERICAS Addresses'!M1619))</f>
        <v/>
      </c>
      <c r="F1580" s="59" t="str">
        <f>CLEAN(CONCATENATE('ROW_AMERICAS Addresses'!N1619,IF('ROW_AMERICAS Addresses'!O1619&lt;&gt;0,", ",""),'ROW_AMERICAS Addresses'!O1619))</f>
        <v/>
      </c>
      <c r="G1580" s="59" t="str">
        <f>IF('ROW_AMERICAS Addresses'!P1619="UK","GB",CLEAN(CONCATENATE('ROW_AMERICAS Addresses'!P1619)))</f>
        <v/>
      </c>
      <c r="H1580" s="59" t="str">
        <f>IF(ISERROR(VLOOKUP(G1580,'country codes'!B:C,2,FALSE)),"",VLOOKUP(G1580,'country codes'!B:C,2,FALSE))</f>
        <v/>
      </c>
    </row>
    <row r="1581" spans="1:8">
      <c r="A1581" s="59" t="str">
        <f>CLEAN(CONCATENATE('ROW_AMERICAS Addresses'!F1620,IF('ROW_AMERICAS Addresses'!F1620&lt;&gt;0," ",""),'ROW_AMERICAS Addresses'!G1620,IF('ROW_AMERICAS Addresses'!G1620&gt;0," ",""),'ROW_AMERICAS Addresses'!H1620))</f>
        <v/>
      </c>
      <c r="B1581" s="59" t="str">
        <f>CLEAN(CONCATENATE('ROW_AMERICAS Addresses'!I1620))</f>
        <v/>
      </c>
      <c r="C1581" s="59" t="str">
        <f>CLEAN(CONCATENATE('ROW_AMERICAS Addresses'!J1620))</f>
        <v/>
      </c>
      <c r="D1581" s="59" t="str">
        <f>CLEAN(CONCATENATE('ROW_AMERICAS Addresses'!K1620,IF('ROW_AMERICAS Addresses'!K1620&lt;&gt;0," ",""),'ROW_AMERICAS Addresses'!L1620,IF('ROW_AMERICAS Addresses'!L1620&lt;&gt;0," ",)))</f>
        <v/>
      </c>
      <c r="E1581" s="59" t="str">
        <f>CLEAN(CONCATENATE('ROW_AMERICAS Addresses'!M1620))</f>
        <v/>
      </c>
      <c r="F1581" s="59" t="str">
        <f>CLEAN(CONCATENATE('ROW_AMERICAS Addresses'!N1620,IF('ROW_AMERICAS Addresses'!O1620&lt;&gt;0,", ",""),'ROW_AMERICAS Addresses'!O1620))</f>
        <v/>
      </c>
      <c r="G1581" s="59" t="str">
        <f>IF('ROW_AMERICAS Addresses'!P1620="UK","GB",CLEAN(CONCATENATE('ROW_AMERICAS Addresses'!P1620)))</f>
        <v/>
      </c>
      <c r="H1581" s="59" t="str">
        <f>IF(ISERROR(VLOOKUP(G1581,'country codes'!B:C,2,FALSE)),"",VLOOKUP(G1581,'country codes'!B:C,2,FALSE))</f>
        <v/>
      </c>
    </row>
    <row r="1582" spans="1:8">
      <c r="A1582" s="59" t="str">
        <f>CLEAN(CONCATENATE('ROW_AMERICAS Addresses'!F1621,IF('ROW_AMERICAS Addresses'!F1621&lt;&gt;0," ",""),'ROW_AMERICAS Addresses'!G1621,IF('ROW_AMERICAS Addresses'!G1621&gt;0," ",""),'ROW_AMERICAS Addresses'!H1621))</f>
        <v/>
      </c>
      <c r="B1582" s="59" t="str">
        <f>CLEAN(CONCATENATE('ROW_AMERICAS Addresses'!I1621))</f>
        <v/>
      </c>
      <c r="C1582" s="59" t="str">
        <f>CLEAN(CONCATENATE('ROW_AMERICAS Addresses'!J1621))</f>
        <v/>
      </c>
      <c r="D1582" s="59" t="str">
        <f>CLEAN(CONCATENATE('ROW_AMERICAS Addresses'!K1621,IF('ROW_AMERICAS Addresses'!K1621&lt;&gt;0," ",""),'ROW_AMERICAS Addresses'!L1621,IF('ROW_AMERICAS Addresses'!L1621&lt;&gt;0," ",)))</f>
        <v/>
      </c>
      <c r="E1582" s="59" t="str">
        <f>CLEAN(CONCATENATE('ROW_AMERICAS Addresses'!M1621))</f>
        <v/>
      </c>
      <c r="F1582" s="59" t="str">
        <f>CLEAN(CONCATENATE('ROW_AMERICAS Addresses'!N1621,IF('ROW_AMERICAS Addresses'!O1621&lt;&gt;0,", ",""),'ROW_AMERICAS Addresses'!O1621))</f>
        <v/>
      </c>
      <c r="G1582" s="59" t="str">
        <f>IF('ROW_AMERICAS Addresses'!P1621="UK","GB",CLEAN(CONCATENATE('ROW_AMERICAS Addresses'!P1621)))</f>
        <v/>
      </c>
      <c r="H1582" s="59" t="str">
        <f>IF(ISERROR(VLOOKUP(G1582,'country codes'!B:C,2,FALSE)),"",VLOOKUP(G1582,'country codes'!B:C,2,FALSE))</f>
        <v/>
      </c>
    </row>
    <row r="1583" spans="1:8">
      <c r="A1583" s="59" t="str">
        <f>CLEAN(CONCATENATE('ROW_AMERICAS Addresses'!F1622,IF('ROW_AMERICAS Addresses'!F1622&lt;&gt;0," ",""),'ROW_AMERICAS Addresses'!G1622,IF('ROW_AMERICAS Addresses'!G1622&gt;0," ",""),'ROW_AMERICAS Addresses'!H1622))</f>
        <v/>
      </c>
      <c r="B1583" s="59" t="str">
        <f>CLEAN(CONCATENATE('ROW_AMERICAS Addresses'!I1622))</f>
        <v/>
      </c>
      <c r="C1583" s="59" t="str">
        <f>CLEAN(CONCATENATE('ROW_AMERICAS Addresses'!J1622))</f>
        <v/>
      </c>
      <c r="D1583" s="59" t="str">
        <f>CLEAN(CONCATENATE('ROW_AMERICAS Addresses'!K1622,IF('ROW_AMERICAS Addresses'!K1622&lt;&gt;0," ",""),'ROW_AMERICAS Addresses'!L1622,IF('ROW_AMERICAS Addresses'!L1622&lt;&gt;0," ",)))</f>
        <v/>
      </c>
      <c r="E1583" s="59" t="str">
        <f>CLEAN(CONCATENATE('ROW_AMERICAS Addresses'!M1622))</f>
        <v/>
      </c>
      <c r="F1583" s="59" t="str">
        <f>CLEAN(CONCATENATE('ROW_AMERICAS Addresses'!N1622,IF('ROW_AMERICAS Addresses'!O1622&lt;&gt;0,", ",""),'ROW_AMERICAS Addresses'!O1622))</f>
        <v/>
      </c>
      <c r="G1583" s="59" t="str">
        <f>IF('ROW_AMERICAS Addresses'!P1622="UK","GB",CLEAN(CONCATENATE('ROW_AMERICAS Addresses'!P1622)))</f>
        <v/>
      </c>
      <c r="H1583" s="59" t="str">
        <f>IF(ISERROR(VLOOKUP(G1583,'country codes'!B:C,2,FALSE)),"",VLOOKUP(G1583,'country codes'!B:C,2,FALSE))</f>
        <v/>
      </c>
    </row>
    <row r="1584" spans="1:8">
      <c r="A1584" s="59" t="str">
        <f>CLEAN(CONCATENATE('ROW_AMERICAS Addresses'!F1623,IF('ROW_AMERICAS Addresses'!F1623&lt;&gt;0," ",""),'ROW_AMERICAS Addresses'!G1623,IF('ROW_AMERICAS Addresses'!G1623&gt;0," ",""),'ROW_AMERICAS Addresses'!H1623))</f>
        <v/>
      </c>
      <c r="B1584" s="59" t="str">
        <f>CLEAN(CONCATENATE('ROW_AMERICAS Addresses'!I1623))</f>
        <v/>
      </c>
      <c r="C1584" s="59" t="str">
        <f>CLEAN(CONCATENATE('ROW_AMERICAS Addresses'!J1623))</f>
        <v/>
      </c>
      <c r="D1584" s="59" t="str">
        <f>CLEAN(CONCATENATE('ROW_AMERICAS Addresses'!K1623,IF('ROW_AMERICAS Addresses'!K1623&lt;&gt;0," ",""),'ROW_AMERICAS Addresses'!L1623,IF('ROW_AMERICAS Addresses'!L1623&lt;&gt;0," ",)))</f>
        <v/>
      </c>
      <c r="E1584" s="59" t="str">
        <f>CLEAN(CONCATENATE('ROW_AMERICAS Addresses'!M1623))</f>
        <v/>
      </c>
      <c r="F1584" s="59" t="str">
        <f>CLEAN(CONCATENATE('ROW_AMERICAS Addresses'!N1623,IF('ROW_AMERICAS Addresses'!O1623&lt;&gt;0,", ",""),'ROW_AMERICAS Addresses'!O1623))</f>
        <v/>
      </c>
      <c r="G1584" s="59" t="str">
        <f>IF('ROW_AMERICAS Addresses'!P1623="UK","GB",CLEAN(CONCATENATE('ROW_AMERICAS Addresses'!P1623)))</f>
        <v/>
      </c>
      <c r="H1584" s="59" t="str">
        <f>IF(ISERROR(VLOOKUP(G1584,'country codes'!B:C,2,FALSE)),"",VLOOKUP(G1584,'country codes'!B:C,2,FALSE))</f>
        <v/>
      </c>
    </row>
    <row r="1585" spans="1:8">
      <c r="A1585" s="59" t="str">
        <f>CLEAN(CONCATENATE('ROW_AMERICAS Addresses'!F1624,IF('ROW_AMERICAS Addresses'!F1624&lt;&gt;0," ",""),'ROW_AMERICAS Addresses'!G1624,IF('ROW_AMERICAS Addresses'!G1624&gt;0," ",""),'ROW_AMERICAS Addresses'!H1624))</f>
        <v/>
      </c>
      <c r="B1585" s="59" t="str">
        <f>CLEAN(CONCATENATE('ROW_AMERICAS Addresses'!I1624))</f>
        <v/>
      </c>
      <c r="C1585" s="59" t="str">
        <f>CLEAN(CONCATENATE('ROW_AMERICAS Addresses'!J1624))</f>
        <v/>
      </c>
      <c r="D1585" s="59" t="str">
        <f>CLEAN(CONCATENATE('ROW_AMERICAS Addresses'!K1624,IF('ROW_AMERICAS Addresses'!K1624&lt;&gt;0," ",""),'ROW_AMERICAS Addresses'!L1624,IF('ROW_AMERICAS Addresses'!L1624&lt;&gt;0," ",)))</f>
        <v/>
      </c>
      <c r="E1585" s="59" t="str">
        <f>CLEAN(CONCATENATE('ROW_AMERICAS Addresses'!M1624))</f>
        <v/>
      </c>
      <c r="F1585" s="59" t="str">
        <f>CLEAN(CONCATENATE('ROW_AMERICAS Addresses'!N1624,IF('ROW_AMERICAS Addresses'!O1624&lt;&gt;0,", ",""),'ROW_AMERICAS Addresses'!O1624))</f>
        <v/>
      </c>
      <c r="G1585" s="59" t="str">
        <f>IF('ROW_AMERICAS Addresses'!P1624="UK","GB",CLEAN(CONCATENATE('ROW_AMERICAS Addresses'!P1624)))</f>
        <v/>
      </c>
      <c r="H1585" s="59" t="str">
        <f>IF(ISERROR(VLOOKUP(G1585,'country codes'!B:C,2,FALSE)),"",VLOOKUP(G1585,'country codes'!B:C,2,FALSE))</f>
        <v/>
      </c>
    </row>
    <row r="1586" spans="1:8">
      <c r="A1586" s="59" t="str">
        <f>CLEAN(CONCATENATE('ROW_AMERICAS Addresses'!F1625,IF('ROW_AMERICAS Addresses'!F1625&lt;&gt;0," ",""),'ROW_AMERICAS Addresses'!G1625,IF('ROW_AMERICAS Addresses'!G1625&gt;0," ",""),'ROW_AMERICAS Addresses'!H1625))</f>
        <v/>
      </c>
      <c r="B1586" s="59" t="str">
        <f>CLEAN(CONCATENATE('ROW_AMERICAS Addresses'!I1625))</f>
        <v/>
      </c>
      <c r="C1586" s="59" t="str">
        <f>CLEAN(CONCATENATE('ROW_AMERICAS Addresses'!J1625))</f>
        <v/>
      </c>
      <c r="D1586" s="59" t="str">
        <f>CLEAN(CONCATENATE('ROW_AMERICAS Addresses'!K1625,IF('ROW_AMERICAS Addresses'!K1625&lt;&gt;0," ",""),'ROW_AMERICAS Addresses'!L1625,IF('ROW_AMERICAS Addresses'!L1625&lt;&gt;0," ",)))</f>
        <v/>
      </c>
      <c r="E1586" s="59" t="str">
        <f>CLEAN(CONCATENATE('ROW_AMERICAS Addresses'!M1625))</f>
        <v/>
      </c>
      <c r="F1586" s="59" t="str">
        <f>CLEAN(CONCATENATE('ROW_AMERICAS Addresses'!N1625,IF('ROW_AMERICAS Addresses'!O1625&lt;&gt;0,", ",""),'ROW_AMERICAS Addresses'!O1625))</f>
        <v/>
      </c>
      <c r="G1586" s="59" t="str">
        <f>IF('ROW_AMERICAS Addresses'!P1625="UK","GB",CLEAN(CONCATENATE('ROW_AMERICAS Addresses'!P1625)))</f>
        <v/>
      </c>
      <c r="H1586" s="59" t="str">
        <f>IF(ISERROR(VLOOKUP(G1586,'country codes'!B:C,2,FALSE)),"",VLOOKUP(G1586,'country codes'!B:C,2,FALSE))</f>
        <v/>
      </c>
    </row>
    <row r="1587" spans="1:8">
      <c r="A1587" s="59" t="str">
        <f>CLEAN(CONCATENATE('ROW_AMERICAS Addresses'!F1626,IF('ROW_AMERICAS Addresses'!F1626&lt;&gt;0," ",""),'ROW_AMERICAS Addresses'!G1626,IF('ROW_AMERICAS Addresses'!G1626&gt;0," ",""),'ROW_AMERICAS Addresses'!H1626))</f>
        <v/>
      </c>
      <c r="B1587" s="59" t="str">
        <f>CLEAN(CONCATENATE('ROW_AMERICAS Addresses'!I1626))</f>
        <v/>
      </c>
      <c r="C1587" s="59" t="str">
        <f>CLEAN(CONCATENATE('ROW_AMERICAS Addresses'!J1626))</f>
        <v/>
      </c>
      <c r="D1587" s="59" t="str">
        <f>CLEAN(CONCATENATE('ROW_AMERICAS Addresses'!K1626,IF('ROW_AMERICAS Addresses'!K1626&lt;&gt;0," ",""),'ROW_AMERICAS Addresses'!L1626,IF('ROW_AMERICAS Addresses'!L1626&lt;&gt;0," ",)))</f>
        <v/>
      </c>
      <c r="E1587" s="59" t="str">
        <f>CLEAN(CONCATENATE('ROW_AMERICAS Addresses'!M1626))</f>
        <v/>
      </c>
      <c r="F1587" s="59" t="str">
        <f>CLEAN(CONCATENATE('ROW_AMERICAS Addresses'!N1626,IF('ROW_AMERICAS Addresses'!O1626&lt;&gt;0,", ",""),'ROW_AMERICAS Addresses'!O1626))</f>
        <v/>
      </c>
      <c r="G1587" s="59" t="str">
        <f>IF('ROW_AMERICAS Addresses'!P1626="UK","GB",CLEAN(CONCATENATE('ROW_AMERICAS Addresses'!P1626)))</f>
        <v/>
      </c>
      <c r="H1587" s="59" t="str">
        <f>IF(ISERROR(VLOOKUP(G1587,'country codes'!B:C,2,FALSE)),"",VLOOKUP(G1587,'country codes'!B:C,2,FALSE))</f>
        <v/>
      </c>
    </row>
    <row r="1588" spans="1:8">
      <c r="A1588" s="59" t="str">
        <f>CLEAN(CONCATENATE('ROW_AMERICAS Addresses'!F1627,IF('ROW_AMERICAS Addresses'!F1627&lt;&gt;0," ",""),'ROW_AMERICAS Addresses'!G1627,IF('ROW_AMERICAS Addresses'!G1627&gt;0," ",""),'ROW_AMERICAS Addresses'!H1627))</f>
        <v/>
      </c>
      <c r="B1588" s="59" t="str">
        <f>CLEAN(CONCATENATE('ROW_AMERICAS Addresses'!I1627))</f>
        <v/>
      </c>
      <c r="C1588" s="59" t="str">
        <f>CLEAN(CONCATENATE('ROW_AMERICAS Addresses'!J1627))</f>
        <v/>
      </c>
      <c r="D1588" s="59" t="str">
        <f>CLEAN(CONCATENATE('ROW_AMERICAS Addresses'!K1627,IF('ROW_AMERICAS Addresses'!K1627&lt;&gt;0," ",""),'ROW_AMERICAS Addresses'!L1627,IF('ROW_AMERICAS Addresses'!L1627&lt;&gt;0," ",)))</f>
        <v/>
      </c>
      <c r="E1588" s="59" t="str">
        <f>CLEAN(CONCATENATE('ROW_AMERICAS Addresses'!M1627))</f>
        <v/>
      </c>
      <c r="F1588" s="59" t="str">
        <f>CLEAN(CONCATENATE('ROW_AMERICAS Addresses'!N1627,IF('ROW_AMERICAS Addresses'!O1627&lt;&gt;0,", ",""),'ROW_AMERICAS Addresses'!O1627))</f>
        <v/>
      </c>
      <c r="G1588" s="59" t="str">
        <f>IF('ROW_AMERICAS Addresses'!P1627="UK","GB",CLEAN(CONCATENATE('ROW_AMERICAS Addresses'!P1627)))</f>
        <v/>
      </c>
      <c r="H1588" s="59" t="str">
        <f>IF(ISERROR(VLOOKUP(G1588,'country codes'!B:C,2,FALSE)),"",VLOOKUP(G1588,'country codes'!B:C,2,FALSE))</f>
        <v/>
      </c>
    </row>
    <row r="1589" spans="1:8">
      <c r="A1589" s="59" t="str">
        <f>CLEAN(CONCATENATE('ROW_AMERICAS Addresses'!F1628,IF('ROW_AMERICAS Addresses'!F1628&lt;&gt;0," ",""),'ROW_AMERICAS Addresses'!G1628,IF('ROW_AMERICAS Addresses'!G1628&gt;0," ",""),'ROW_AMERICAS Addresses'!H1628))</f>
        <v/>
      </c>
      <c r="B1589" s="59" t="str">
        <f>CLEAN(CONCATENATE('ROW_AMERICAS Addresses'!I1628))</f>
        <v/>
      </c>
      <c r="C1589" s="59" t="str">
        <f>CLEAN(CONCATENATE('ROW_AMERICAS Addresses'!J1628))</f>
        <v/>
      </c>
      <c r="D1589" s="59" t="str">
        <f>CLEAN(CONCATENATE('ROW_AMERICAS Addresses'!K1628,IF('ROW_AMERICAS Addresses'!K1628&lt;&gt;0," ",""),'ROW_AMERICAS Addresses'!L1628,IF('ROW_AMERICAS Addresses'!L1628&lt;&gt;0," ",)))</f>
        <v/>
      </c>
      <c r="E1589" s="59" t="str">
        <f>CLEAN(CONCATENATE('ROW_AMERICAS Addresses'!M1628))</f>
        <v/>
      </c>
      <c r="F1589" s="59" t="str">
        <f>CLEAN(CONCATENATE('ROW_AMERICAS Addresses'!N1628,IF('ROW_AMERICAS Addresses'!O1628&lt;&gt;0,", ",""),'ROW_AMERICAS Addresses'!O1628))</f>
        <v/>
      </c>
      <c r="G1589" s="59" t="str">
        <f>IF('ROW_AMERICAS Addresses'!P1628="UK","GB",CLEAN(CONCATENATE('ROW_AMERICAS Addresses'!P1628)))</f>
        <v/>
      </c>
      <c r="H1589" s="59" t="str">
        <f>IF(ISERROR(VLOOKUP(G1589,'country codes'!B:C,2,FALSE)),"",VLOOKUP(G1589,'country codes'!B:C,2,FALSE))</f>
        <v/>
      </c>
    </row>
    <row r="1590" spans="1:8">
      <c r="A1590" s="59" t="str">
        <f>CLEAN(CONCATENATE('ROW_AMERICAS Addresses'!F1629,IF('ROW_AMERICAS Addresses'!F1629&lt;&gt;0," ",""),'ROW_AMERICAS Addresses'!G1629,IF('ROW_AMERICAS Addresses'!G1629&gt;0," ",""),'ROW_AMERICAS Addresses'!H1629))</f>
        <v/>
      </c>
      <c r="B1590" s="59" t="str">
        <f>CLEAN(CONCATENATE('ROW_AMERICAS Addresses'!I1629))</f>
        <v/>
      </c>
      <c r="C1590" s="59" t="str">
        <f>CLEAN(CONCATENATE('ROW_AMERICAS Addresses'!J1629))</f>
        <v/>
      </c>
      <c r="D1590" s="59" t="str">
        <f>CLEAN(CONCATENATE('ROW_AMERICAS Addresses'!K1629,IF('ROW_AMERICAS Addresses'!K1629&lt;&gt;0," ",""),'ROW_AMERICAS Addresses'!L1629,IF('ROW_AMERICAS Addresses'!L1629&lt;&gt;0," ",)))</f>
        <v/>
      </c>
      <c r="E1590" s="59" t="str">
        <f>CLEAN(CONCATENATE('ROW_AMERICAS Addresses'!M1629))</f>
        <v/>
      </c>
      <c r="F1590" s="59" t="str">
        <f>CLEAN(CONCATENATE('ROW_AMERICAS Addresses'!N1629,IF('ROW_AMERICAS Addresses'!O1629&lt;&gt;0,", ",""),'ROW_AMERICAS Addresses'!O1629))</f>
        <v/>
      </c>
      <c r="G1590" s="59" t="str">
        <f>IF('ROW_AMERICAS Addresses'!P1629="UK","GB",CLEAN(CONCATENATE('ROW_AMERICAS Addresses'!P1629)))</f>
        <v/>
      </c>
      <c r="H1590" s="59" t="str">
        <f>IF(ISERROR(VLOOKUP(G1590,'country codes'!B:C,2,FALSE)),"",VLOOKUP(G1590,'country codes'!B:C,2,FALSE))</f>
        <v/>
      </c>
    </row>
    <row r="1591" spans="1:8">
      <c r="A1591" s="59" t="str">
        <f>CLEAN(CONCATENATE('ROW_AMERICAS Addresses'!F1630,IF('ROW_AMERICAS Addresses'!F1630&lt;&gt;0," ",""),'ROW_AMERICAS Addresses'!G1630,IF('ROW_AMERICAS Addresses'!G1630&gt;0," ",""),'ROW_AMERICAS Addresses'!H1630))</f>
        <v/>
      </c>
      <c r="B1591" s="59" t="str">
        <f>CLEAN(CONCATENATE('ROW_AMERICAS Addresses'!I1630))</f>
        <v/>
      </c>
      <c r="C1591" s="59" t="str">
        <f>CLEAN(CONCATENATE('ROW_AMERICAS Addresses'!J1630))</f>
        <v/>
      </c>
      <c r="D1591" s="59" t="str">
        <f>CLEAN(CONCATENATE('ROW_AMERICAS Addresses'!K1630,IF('ROW_AMERICAS Addresses'!K1630&lt;&gt;0," ",""),'ROW_AMERICAS Addresses'!L1630,IF('ROW_AMERICAS Addresses'!L1630&lt;&gt;0," ",)))</f>
        <v/>
      </c>
      <c r="E1591" s="59" t="str">
        <f>CLEAN(CONCATENATE('ROW_AMERICAS Addresses'!M1630))</f>
        <v/>
      </c>
      <c r="F1591" s="59" t="str">
        <f>CLEAN(CONCATENATE('ROW_AMERICAS Addresses'!N1630,IF('ROW_AMERICAS Addresses'!O1630&lt;&gt;0,", ",""),'ROW_AMERICAS Addresses'!O1630))</f>
        <v/>
      </c>
      <c r="G1591" s="59" t="str">
        <f>IF('ROW_AMERICAS Addresses'!P1630="UK","GB",CLEAN(CONCATENATE('ROW_AMERICAS Addresses'!P1630)))</f>
        <v/>
      </c>
      <c r="H1591" s="59" t="str">
        <f>IF(ISERROR(VLOOKUP(G1591,'country codes'!B:C,2,FALSE)),"",VLOOKUP(G1591,'country codes'!B:C,2,FALSE))</f>
        <v/>
      </c>
    </row>
    <row r="1592" spans="1:8">
      <c r="A1592" s="59" t="str">
        <f>CLEAN(CONCATENATE('ROW_AMERICAS Addresses'!F1631,IF('ROW_AMERICAS Addresses'!F1631&lt;&gt;0," ",""),'ROW_AMERICAS Addresses'!G1631,IF('ROW_AMERICAS Addresses'!G1631&gt;0," ",""),'ROW_AMERICAS Addresses'!H1631))</f>
        <v/>
      </c>
      <c r="B1592" s="59" t="str">
        <f>CLEAN(CONCATENATE('ROW_AMERICAS Addresses'!I1631))</f>
        <v/>
      </c>
      <c r="C1592" s="59" t="str">
        <f>CLEAN(CONCATENATE('ROW_AMERICAS Addresses'!J1631))</f>
        <v/>
      </c>
      <c r="D1592" s="59" t="str">
        <f>CLEAN(CONCATENATE('ROW_AMERICAS Addresses'!K1631,IF('ROW_AMERICAS Addresses'!K1631&lt;&gt;0," ",""),'ROW_AMERICAS Addresses'!L1631,IF('ROW_AMERICAS Addresses'!L1631&lt;&gt;0," ",)))</f>
        <v/>
      </c>
      <c r="E1592" s="59" t="str">
        <f>CLEAN(CONCATENATE('ROW_AMERICAS Addresses'!M1631))</f>
        <v/>
      </c>
      <c r="F1592" s="59" t="str">
        <f>CLEAN(CONCATENATE('ROW_AMERICAS Addresses'!N1631,IF('ROW_AMERICAS Addresses'!O1631&lt;&gt;0,", ",""),'ROW_AMERICAS Addresses'!O1631))</f>
        <v/>
      </c>
      <c r="G1592" s="59" t="str">
        <f>IF('ROW_AMERICAS Addresses'!P1631="UK","GB",CLEAN(CONCATENATE('ROW_AMERICAS Addresses'!P1631)))</f>
        <v/>
      </c>
      <c r="H1592" s="59" t="str">
        <f>IF(ISERROR(VLOOKUP(G1592,'country codes'!B:C,2,FALSE)),"",VLOOKUP(G1592,'country codes'!B:C,2,FALSE))</f>
        <v/>
      </c>
    </row>
    <row r="1593" spans="1:8">
      <c r="A1593" s="59" t="str">
        <f>CLEAN(CONCATENATE('ROW_AMERICAS Addresses'!F1632,IF('ROW_AMERICAS Addresses'!F1632&lt;&gt;0," ",""),'ROW_AMERICAS Addresses'!G1632,IF('ROW_AMERICAS Addresses'!G1632&gt;0," ",""),'ROW_AMERICAS Addresses'!H1632))</f>
        <v/>
      </c>
      <c r="B1593" s="59" t="str">
        <f>CLEAN(CONCATENATE('ROW_AMERICAS Addresses'!I1632))</f>
        <v/>
      </c>
      <c r="C1593" s="59" t="str">
        <f>CLEAN(CONCATENATE('ROW_AMERICAS Addresses'!J1632))</f>
        <v/>
      </c>
      <c r="D1593" s="59" t="str">
        <f>CLEAN(CONCATENATE('ROW_AMERICAS Addresses'!K1632,IF('ROW_AMERICAS Addresses'!K1632&lt;&gt;0," ",""),'ROW_AMERICAS Addresses'!L1632,IF('ROW_AMERICAS Addresses'!L1632&lt;&gt;0," ",)))</f>
        <v/>
      </c>
      <c r="E1593" s="59" t="str">
        <f>CLEAN(CONCATENATE('ROW_AMERICAS Addresses'!M1632))</f>
        <v/>
      </c>
      <c r="F1593" s="59" t="str">
        <f>CLEAN(CONCATENATE('ROW_AMERICAS Addresses'!N1632,IF('ROW_AMERICAS Addresses'!O1632&lt;&gt;0,", ",""),'ROW_AMERICAS Addresses'!O1632))</f>
        <v/>
      </c>
      <c r="G1593" s="59" t="str">
        <f>IF('ROW_AMERICAS Addresses'!P1632="UK","GB",CLEAN(CONCATENATE('ROW_AMERICAS Addresses'!P1632)))</f>
        <v/>
      </c>
      <c r="H1593" s="59" t="str">
        <f>IF(ISERROR(VLOOKUP(G1593,'country codes'!B:C,2,FALSE)),"",VLOOKUP(G1593,'country codes'!B:C,2,FALSE))</f>
        <v/>
      </c>
    </row>
    <row r="1594" spans="1:8">
      <c r="A1594" s="59" t="str">
        <f>CLEAN(CONCATENATE('ROW_AMERICAS Addresses'!F1633,IF('ROW_AMERICAS Addresses'!F1633&lt;&gt;0," ",""),'ROW_AMERICAS Addresses'!G1633,IF('ROW_AMERICAS Addresses'!G1633&gt;0," ",""),'ROW_AMERICAS Addresses'!H1633))</f>
        <v/>
      </c>
      <c r="B1594" s="59" t="str">
        <f>CLEAN(CONCATENATE('ROW_AMERICAS Addresses'!I1633))</f>
        <v/>
      </c>
      <c r="C1594" s="59" t="str">
        <f>CLEAN(CONCATENATE('ROW_AMERICAS Addresses'!J1633))</f>
        <v/>
      </c>
      <c r="D1594" s="59" t="str">
        <f>CLEAN(CONCATENATE('ROW_AMERICAS Addresses'!K1633,IF('ROW_AMERICAS Addresses'!K1633&lt;&gt;0," ",""),'ROW_AMERICAS Addresses'!L1633,IF('ROW_AMERICAS Addresses'!L1633&lt;&gt;0," ",)))</f>
        <v/>
      </c>
      <c r="E1594" s="59" t="str">
        <f>CLEAN(CONCATENATE('ROW_AMERICAS Addresses'!M1633))</f>
        <v/>
      </c>
      <c r="F1594" s="59" t="str">
        <f>CLEAN(CONCATENATE('ROW_AMERICAS Addresses'!N1633,IF('ROW_AMERICAS Addresses'!O1633&lt;&gt;0,", ",""),'ROW_AMERICAS Addresses'!O1633))</f>
        <v/>
      </c>
      <c r="G1594" s="59" t="str">
        <f>IF('ROW_AMERICAS Addresses'!P1633="UK","GB",CLEAN(CONCATENATE('ROW_AMERICAS Addresses'!P1633)))</f>
        <v/>
      </c>
      <c r="H1594" s="59" t="str">
        <f>IF(ISERROR(VLOOKUP(G1594,'country codes'!B:C,2,FALSE)),"",VLOOKUP(G1594,'country codes'!B:C,2,FALSE))</f>
        <v/>
      </c>
    </row>
    <row r="1595" spans="1:8">
      <c r="A1595" s="59" t="str">
        <f>CLEAN(CONCATENATE('ROW_AMERICAS Addresses'!F1634,IF('ROW_AMERICAS Addresses'!F1634&lt;&gt;0," ",""),'ROW_AMERICAS Addresses'!G1634,IF('ROW_AMERICAS Addresses'!G1634&gt;0," ",""),'ROW_AMERICAS Addresses'!H1634))</f>
        <v/>
      </c>
      <c r="B1595" s="59" t="str">
        <f>CLEAN(CONCATENATE('ROW_AMERICAS Addresses'!I1634))</f>
        <v/>
      </c>
      <c r="C1595" s="59" t="str">
        <f>CLEAN(CONCATENATE('ROW_AMERICAS Addresses'!J1634))</f>
        <v/>
      </c>
      <c r="D1595" s="59" t="str">
        <f>CLEAN(CONCATENATE('ROW_AMERICAS Addresses'!K1634,IF('ROW_AMERICAS Addresses'!K1634&lt;&gt;0," ",""),'ROW_AMERICAS Addresses'!L1634,IF('ROW_AMERICAS Addresses'!L1634&lt;&gt;0," ",)))</f>
        <v/>
      </c>
      <c r="E1595" s="59" t="str">
        <f>CLEAN(CONCATENATE('ROW_AMERICAS Addresses'!M1634))</f>
        <v/>
      </c>
      <c r="F1595" s="59" t="str">
        <f>CLEAN(CONCATENATE('ROW_AMERICAS Addresses'!N1634,IF('ROW_AMERICAS Addresses'!O1634&lt;&gt;0,", ",""),'ROW_AMERICAS Addresses'!O1634))</f>
        <v/>
      </c>
      <c r="G1595" s="59" t="str">
        <f>IF('ROW_AMERICAS Addresses'!P1634="UK","GB",CLEAN(CONCATENATE('ROW_AMERICAS Addresses'!P1634)))</f>
        <v/>
      </c>
      <c r="H1595" s="59" t="str">
        <f>IF(ISERROR(VLOOKUP(G1595,'country codes'!B:C,2,FALSE)),"",VLOOKUP(G1595,'country codes'!B:C,2,FALSE))</f>
        <v/>
      </c>
    </row>
    <row r="1596" spans="1:8">
      <c r="A1596" s="59" t="str">
        <f>CLEAN(CONCATENATE('ROW_AMERICAS Addresses'!F1635,IF('ROW_AMERICAS Addresses'!F1635&lt;&gt;0," ",""),'ROW_AMERICAS Addresses'!G1635,IF('ROW_AMERICAS Addresses'!G1635&gt;0," ",""),'ROW_AMERICAS Addresses'!H1635))</f>
        <v/>
      </c>
      <c r="B1596" s="59" t="str">
        <f>CLEAN(CONCATENATE('ROW_AMERICAS Addresses'!I1635))</f>
        <v/>
      </c>
      <c r="C1596" s="59" t="str">
        <f>CLEAN(CONCATENATE('ROW_AMERICAS Addresses'!J1635))</f>
        <v/>
      </c>
      <c r="D1596" s="59" t="str">
        <f>CLEAN(CONCATENATE('ROW_AMERICAS Addresses'!K1635,IF('ROW_AMERICAS Addresses'!K1635&lt;&gt;0," ",""),'ROW_AMERICAS Addresses'!L1635,IF('ROW_AMERICAS Addresses'!L1635&lt;&gt;0," ",)))</f>
        <v/>
      </c>
      <c r="E1596" s="59" t="str">
        <f>CLEAN(CONCATENATE('ROW_AMERICAS Addresses'!M1635))</f>
        <v/>
      </c>
      <c r="F1596" s="59" t="str">
        <f>CLEAN(CONCATENATE('ROW_AMERICAS Addresses'!N1635,IF('ROW_AMERICAS Addresses'!O1635&lt;&gt;0,", ",""),'ROW_AMERICAS Addresses'!O1635))</f>
        <v/>
      </c>
      <c r="G1596" s="59" t="str">
        <f>IF('ROW_AMERICAS Addresses'!P1635="UK","GB",CLEAN(CONCATENATE('ROW_AMERICAS Addresses'!P1635)))</f>
        <v/>
      </c>
      <c r="H1596" s="59" t="str">
        <f>IF(ISERROR(VLOOKUP(G1596,'country codes'!B:C,2,FALSE)),"",VLOOKUP(G1596,'country codes'!B:C,2,FALSE))</f>
        <v/>
      </c>
    </row>
    <row r="1597" spans="1:8">
      <c r="A1597" s="59" t="str">
        <f>CLEAN(CONCATENATE('ROW_AMERICAS Addresses'!F1636,IF('ROW_AMERICAS Addresses'!F1636&lt;&gt;0," ",""),'ROW_AMERICAS Addresses'!G1636,IF('ROW_AMERICAS Addresses'!G1636&gt;0," ",""),'ROW_AMERICAS Addresses'!H1636))</f>
        <v/>
      </c>
      <c r="B1597" s="59" t="str">
        <f>CLEAN(CONCATENATE('ROW_AMERICAS Addresses'!I1636))</f>
        <v/>
      </c>
      <c r="C1597" s="59" t="str">
        <f>CLEAN(CONCATENATE('ROW_AMERICAS Addresses'!J1636))</f>
        <v/>
      </c>
      <c r="D1597" s="59" t="str">
        <f>CLEAN(CONCATENATE('ROW_AMERICAS Addresses'!K1636,IF('ROW_AMERICAS Addresses'!K1636&lt;&gt;0," ",""),'ROW_AMERICAS Addresses'!L1636,IF('ROW_AMERICAS Addresses'!L1636&lt;&gt;0," ",)))</f>
        <v/>
      </c>
      <c r="E1597" s="59" t="str">
        <f>CLEAN(CONCATENATE('ROW_AMERICAS Addresses'!M1636))</f>
        <v/>
      </c>
      <c r="F1597" s="59" t="str">
        <f>CLEAN(CONCATENATE('ROW_AMERICAS Addresses'!N1636,IF('ROW_AMERICAS Addresses'!O1636&lt;&gt;0,", ",""),'ROW_AMERICAS Addresses'!O1636))</f>
        <v/>
      </c>
      <c r="G1597" s="59" t="str">
        <f>IF('ROW_AMERICAS Addresses'!P1636="UK","GB",CLEAN(CONCATENATE('ROW_AMERICAS Addresses'!P1636)))</f>
        <v/>
      </c>
      <c r="H1597" s="59" t="str">
        <f>IF(ISERROR(VLOOKUP(G1597,'country codes'!B:C,2,FALSE)),"",VLOOKUP(G1597,'country codes'!B:C,2,FALSE))</f>
        <v/>
      </c>
    </row>
    <row r="1598" spans="1:8">
      <c r="A1598" s="59" t="str">
        <f>CLEAN(CONCATENATE('ROW_AMERICAS Addresses'!F1637,IF('ROW_AMERICAS Addresses'!F1637&lt;&gt;0," ",""),'ROW_AMERICAS Addresses'!G1637,IF('ROW_AMERICAS Addresses'!G1637&gt;0," ",""),'ROW_AMERICAS Addresses'!H1637))</f>
        <v/>
      </c>
      <c r="B1598" s="59" t="str">
        <f>CLEAN(CONCATENATE('ROW_AMERICAS Addresses'!I1637))</f>
        <v/>
      </c>
      <c r="C1598" s="59" t="str">
        <f>CLEAN(CONCATENATE('ROW_AMERICAS Addresses'!J1637))</f>
        <v/>
      </c>
      <c r="D1598" s="59" t="str">
        <f>CLEAN(CONCATENATE('ROW_AMERICAS Addresses'!K1637,IF('ROW_AMERICAS Addresses'!K1637&lt;&gt;0," ",""),'ROW_AMERICAS Addresses'!L1637,IF('ROW_AMERICAS Addresses'!L1637&lt;&gt;0," ",)))</f>
        <v/>
      </c>
      <c r="E1598" s="59" t="str">
        <f>CLEAN(CONCATENATE('ROW_AMERICAS Addresses'!M1637))</f>
        <v/>
      </c>
      <c r="F1598" s="59" t="str">
        <f>CLEAN(CONCATENATE('ROW_AMERICAS Addresses'!N1637,IF('ROW_AMERICAS Addresses'!O1637&lt;&gt;0,", ",""),'ROW_AMERICAS Addresses'!O1637))</f>
        <v/>
      </c>
      <c r="G1598" s="59" t="str">
        <f>IF('ROW_AMERICAS Addresses'!P1637="UK","GB",CLEAN(CONCATENATE('ROW_AMERICAS Addresses'!P1637)))</f>
        <v/>
      </c>
      <c r="H1598" s="59" t="str">
        <f>IF(ISERROR(VLOOKUP(G1598,'country codes'!B:C,2,FALSE)),"",VLOOKUP(G1598,'country codes'!B:C,2,FALSE))</f>
        <v/>
      </c>
    </row>
    <row r="1599" spans="1:8">
      <c r="A1599" s="59" t="str">
        <f>CLEAN(CONCATENATE('ROW_AMERICAS Addresses'!F1638,IF('ROW_AMERICAS Addresses'!F1638&lt;&gt;0," ",""),'ROW_AMERICAS Addresses'!G1638,IF('ROW_AMERICAS Addresses'!G1638&gt;0," ",""),'ROW_AMERICAS Addresses'!H1638))</f>
        <v/>
      </c>
      <c r="B1599" s="59" t="str">
        <f>CLEAN(CONCATENATE('ROW_AMERICAS Addresses'!I1638))</f>
        <v/>
      </c>
      <c r="C1599" s="59" t="str">
        <f>CLEAN(CONCATENATE('ROW_AMERICAS Addresses'!J1638))</f>
        <v/>
      </c>
      <c r="D1599" s="59" t="str">
        <f>CLEAN(CONCATENATE('ROW_AMERICAS Addresses'!K1638,IF('ROW_AMERICAS Addresses'!K1638&lt;&gt;0," ",""),'ROW_AMERICAS Addresses'!L1638,IF('ROW_AMERICAS Addresses'!L1638&lt;&gt;0," ",)))</f>
        <v/>
      </c>
      <c r="E1599" s="59" t="str">
        <f>CLEAN(CONCATENATE('ROW_AMERICAS Addresses'!M1638))</f>
        <v/>
      </c>
      <c r="F1599" s="59" t="str">
        <f>CLEAN(CONCATENATE('ROW_AMERICAS Addresses'!N1638,IF('ROW_AMERICAS Addresses'!O1638&lt;&gt;0,", ",""),'ROW_AMERICAS Addresses'!O1638))</f>
        <v/>
      </c>
      <c r="G1599" s="59" t="str">
        <f>IF('ROW_AMERICAS Addresses'!P1638="UK","GB",CLEAN(CONCATENATE('ROW_AMERICAS Addresses'!P1638)))</f>
        <v/>
      </c>
      <c r="H1599" s="59" t="str">
        <f>IF(ISERROR(VLOOKUP(G1599,'country codes'!B:C,2,FALSE)),"",VLOOKUP(G1599,'country codes'!B:C,2,FALSE))</f>
        <v/>
      </c>
    </row>
    <row r="1600" spans="1:8">
      <c r="A1600" s="59" t="str">
        <f>CLEAN(CONCATENATE('ROW_AMERICAS Addresses'!F1639,IF('ROW_AMERICAS Addresses'!F1639&lt;&gt;0," ",""),'ROW_AMERICAS Addresses'!G1639,IF('ROW_AMERICAS Addresses'!G1639&gt;0," ",""),'ROW_AMERICAS Addresses'!H1639))</f>
        <v/>
      </c>
      <c r="B1600" s="59" t="str">
        <f>CLEAN(CONCATENATE('ROW_AMERICAS Addresses'!I1639))</f>
        <v/>
      </c>
      <c r="C1600" s="59" t="str">
        <f>CLEAN(CONCATENATE('ROW_AMERICAS Addresses'!J1639))</f>
        <v/>
      </c>
      <c r="D1600" s="59" t="str">
        <f>CLEAN(CONCATENATE('ROW_AMERICAS Addresses'!K1639,IF('ROW_AMERICAS Addresses'!K1639&lt;&gt;0," ",""),'ROW_AMERICAS Addresses'!L1639,IF('ROW_AMERICAS Addresses'!L1639&lt;&gt;0," ",)))</f>
        <v/>
      </c>
      <c r="E1600" s="59" t="str">
        <f>CLEAN(CONCATENATE('ROW_AMERICAS Addresses'!M1639))</f>
        <v/>
      </c>
      <c r="F1600" s="59" t="str">
        <f>CLEAN(CONCATENATE('ROW_AMERICAS Addresses'!N1639,IF('ROW_AMERICAS Addresses'!O1639&lt;&gt;0,", ",""),'ROW_AMERICAS Addresses'!O1639))</f>
        <v/>
      </c>
      <c r="G1600" s="59" t="str">
        <f>IF('ROW_AMERICAS Addresses'!P1639="UK","GB",CLEAN(CONCATENATE('ROW_AMERICAS Addresses'!P1639)))</f>
        <v/>
      </c>
      <c r="H1600" s="59" t="str">
        <f>IF(ISERROR(VLOOKUP(G1600,'country codes'!B:C,2,FALSE)),"",VLOOKUP(G1600,'country codes'!B:C,2,FALSE))</f>
        <v/>
      </c>
    </row>
    <row r="1601" spans="1:8">
      <c r="A1601" s="59" t="str">
        <f>CLEAN(CONCATENATE('ROW_AMERICAS Addresses'!F1640,IF('ROW_AMERICAS Addresses'!F1640&lt;&gt;0," ",""),'ROW_AMERICAS Addresses'!G1640,IF('ROW_AMERICAS Addresses'!G1640&gt;0," ",""),'ROW_AMERICAS Addresses'!H1640))</f>
        <v/>
      </c>
      <c r="B1601" s="59" t="str">
        <f>CLEAN(CONCATENATE('ROW_AMERICAS Addresses'!I1640))</f>
        <v/>
      </c>
      <c r="C1601" s="59" t="str">
        <f>CLEAN(CONCATENATE('ROW_AMERICAS Addresses'!J1640))</f>
        <v/>
      </c>
      <c r="D1601" s="59" t="str">
        <f>CLEAN(CONCATENATE('ROW_AMERICAS Addresses'!K1640,IF('ROW_AMERICAS Addresses'!K1640&lt;&gt;0," ",""),'ROW_AMERICAS Addresses'!L1640,IF('ROW_AMERICAS Addresses'!L1640&lt;&gt;0," ",)))</f>
        <v/>
      </c>
      <c r="E1601" s="59" t="str">
        <f>CLEAN(CONCATENATE('ROW_AMERICAS Addresses'!M1640))</f>
        <v/>
      </c>
      <c r="F1601" s="59" t="str">
        <f>CLEAN(CONCATENATE('ROW_AMERICAS Addresses'!N1640,IF('ROW_AMERICAS Addresses'!O1640&lt;&gt;0,", ",""),'ROW_AMERICAS Addresses'!O1640))</f>
        <v/>
      </c>
      <c r="G1601" s="59" t="str">
        <f>IF('ROW_AMERICAS Addresses'!P1640="UK","GB",CLEAN(CONCATENATE('ROW_AMERICAS Addresses'!P1640)))</f>
        <v/>
      </c>
      <c r="H1601" s="59" t="str">
        <f>IF(ISERROR(VLOOKUP(G1601,'country codes'!B:C,2,FALSE)),"",VLOOKUP(G1601,'country codes'!B:C,2,FALSE))</f>
        <v/>
      </c>
    </row>
    <row r="1602" spans="1:8">
      <c r="A1602" s="59" t="str">
        <f>CLEAN(CONCATENATE('ROW_AMERICAS Addresses'!F1641,IF('ROW_AMERICAS Addresses'!F1641&lt;&gt;0," ",""),'ROW_AMERICAS Addresses'!G1641,IF('ROW_AMERICAS Addresses'!G1641&gt;0," ",""),'ROW_AMERICAS Addresses'!H1641))</f>
        <v/>
      </c>
      <c r="B1602" s="59" t="str">
        <f>CLEAN(CONCATENATE('ROW_AMERICAS Addresses'!I1641))</f>
        <v/>
      </c>
      <c r="C1602" s="59" t="str">
        <f>CLEAN(CONCATENATE('ROW_AMERICAS Addresses'!J1641))</f>
        <v/>
      </c>
      <c r="D1602" s="59" t="str">
        <f>CLEAN(CONCATENATE('ROW_AMERICAS Addresses'!K1641,IF('ROW_AMERICAS Addresses'!K1641&lt;&gt;0," ",""),'ROW_AMERICAS Addresses'!L1641,IF('ROW_AMERICAS Addresses'!L1641&lt;&gt;0," ",)))</f>
        <v/>
      </c>
      <c r="E1602" s="59" t="str">
        <f>CLEAN(CONCATENATE('ROW_AMERICAS Addresses'!M1641))</f>
        <v/>
      </c>
      <c r="F1602" s="59" t="str">
        <f>CLEAN(CONCATENATE('ROW_AMERICAS Addresses'!N1641,IF('ROW_AMERICAS Addresses'!O1641&lt;&gt;0,", ",""),'ROW_AMERICAS Addresses'!O1641))</f>
        <v/>
      </c>
      <c r="G1602" s="59" t="str">
        <f>IF('ROW_AMERICAS Addresses'!P1641="UK","GB",CLEAN(CONCATENATE('ROW_AMERICAS Addresses'!P1641)))</f>
        <v/>
      </c>
      <c r="H1602" s="59" t="str">
        <f>IF(ISERROR(VLOOKUP(G1602,'country codes'!B:C,2,FALSE)),"",VLOOKUP(G1602,'country codes'!B:C,2,FALSE))</f>
        <v/>
      </c>
    </row>
    <row r="1603" spans="1:8">
      <c r="A1603" s="59" t="str">
        <f>CLEAN(CONCATENATE('ROW_AMERICAS Addresses'!F1642,IF('ROW_AMERICAS Addresses'!F1642&lt;&gt;0," ",""),'ROW_AMERICAS Addresses'!G1642,IF('ROW_AMERICAS Addresses'!G1642&gt;0," ",""),'ROW_AMERICAS Addresses'!H1642))</f>
        <v/>
      </c>
      <c r="B1603" s="59" t="str">
        <f>CLEAN(CONCATENATE('ROW_AMERICAS Addresses'!I1642))</f>
        <v/>
      </c>
      <c r="C1603" s="59" t="str">
        <f>CLEAN(CONCATENATE('ROW_AMERICAS Addresses'!J1642))</f>
        <v/>
      </c>
      <c r="D1603" s="59" t="str">
        <f>CLEAN(CONCATENATE('ROW_AMERICAS Addresses'!K1642,IF('ROW_AMERICAS Addresses'!K1642&lt;&gt;0," ",""),'ROW_AMERICAS Addresses'!L1642,IF('ROW_AMERICAS Addresses'!L1642&lt;&gt;0," ",)))</f>
        <v/>
      </c>
      <c r="E1603" s="59" t="str">
        <f>CLEAN(CONCATENATE('ROW_AMERICAS Addresses'!M1642))</f>
        <v/>
      </c>
      <c r="F1603" s="59" t="str">
        <f>CLEAN(CONCATENATE('ROW_AMERICAS Addresses'!N1642,IF('ROW_AMERICAS Addresses'!O1642&lt;&gt;0,", ",""),'ROW_AMERICAS Addresses'!O1642))</f>
        <v/>
      </c>
      <c r="G1603" s="59" t="str">
        <f>IF('ROW_AMERICAS Addresses'!P1642="UK","GB",CLEAN(CONCATENATE('ROW_AMERICAS Addresses'!P1642)))</f>
        <v/>
      </c>
      <c r="H1603" s="59" t="str">
        <f>IF(ISERROR(VLOOKUP(G1603,'country codes'!B:C,2,FALSE)),"",VLOOKUP(G1603,'country codes'!B:C,2,FALSE))</f>
        <v/>
      </c>
    </row>
    <row r="1604" spans="1:8">
      <c r="A1604" s="59" t="str">
        <f>CLEAN(CONCATENATE('ROW_AMERICAS Addresses'!F1643,IF('ROW_AMERICAS Addresses'!F1643&lt;&gt;0," ",""),'ROW_AMERICAS Addresses'!G1643,IF('ROW_AMERICAS Addresses'!G1643&gt;0," ",""),'ROW_AMERICAS Addresses'!H1643))</f>
        <v/>
      </c>
      <c r="B1604" s="59" t="str">
        <f>CLEAN(CONCATENATE('ROW_AMERICAS Addresses'!I1643))</f>
        <v/>
      </c>
      <c r="C1604" s="59" t="str">
        <f>CLEAN(CONCATENATE('ROW_AMERICAS Addresses'!J1643))</f>
        <v/>
      </c>
      <c r="D1604" s="59" t="str">
        <f>CLEAN(CONCATENATE('ROW_AMERICAS Addresses'!K1643,IF('ROW_AMERICAS Addresses'!K1643&lt;&gt;0," ",""),'ROW_AMERICAS Addresses'!L1643,IF('ROW_AMERICAS Addresses'!L1643&lt;&gt;0," ",)))</f>
        <v/>
      </c>
      <c r="E1604" s="59" t="str">
        <f>CLEAN(CONCATENATE('ROW_AMERICAS Addresses'!M1643))</f>
        <v/>
      </c>
      <c r="F1604" s="59" t="str">
        <f>CLEAN(CONCATENATE('ROW_AMERICAS Addresses'!N1643,IF('ROW_AMERICAS Addresses'!O1643&lt;&gt;0,", ",""),'ROW_AMERICAS Addresses'!O1643))</f>
        <v/>
      </c>
      <c r="G1604" s="59" t="str">
        <f>IF('ROW_AMERICAS Addresses'!P1643="UK","GB",CLEAN(CONCATENATE('ROW_AMERICAS Addresses'!P1643)))</f>
        <v/>
      </c>
      <c r="H1604" s="59" t="str">
        <f>IF(ISERROR(VLOOKUP(G1604,'country codes'!B:C,2,FALSE)),"",VLOOKUP(G1604,'country codes'!B:C,2,FALSE))</f>
        <v/>
      </c>
    </row>
    <row r="1605" spans="1:8">
      <c r="A1605" s="59" t="str">
        <f>CLEAN(CONCATENATE('ROW_AMERICAS Addresses'!F1644,IF('ROW_AMERICAS Addresses'!F1644&lt;&gt;0," ",""),'ROW_AMERICAS Addresses'!G1644,IF('ROW_AMERICAS Addresses'!G1644&gt;0," ",""),'ROW_AMERICAS Addresses'!H1644))</f>
        <v/>
      </c>
      <c r="B1605" s="59" t="str">
        <f>CLEAN(CONCATENATE('ROW_AMERICAS Addresses'!I1644))</f>
        <v/>
      </c>
      <c r="C1605" s="59" t="str">
        <f>CLEAN(CONCATENATE('ROW_AMERICAS Addresses'!J1644))</f>
        <v/>
      </c>
      <c r="D1605" s="59" t="str">
        <f>CLEAN(CONCATENATE('ROW_AMERICAS Addresses'!K1644,IF('ROW_AMERICAS Addresses'!K1644&lt;&gt;0," ",""),'ROW_AMERICAS Addresses'!L1644,IF('ROW_AMERICAS Addresses'!L1644&lt;&gt;0," ",)))</f>
        <v/>
      </c>
      <c r="E1605" s="59" t="str">
        <f>CLEAN(CONCATENATE('ROW_AMERICAS Addresses'!M1644))</f>
        <v/>
      </c>
      <c r="F1605" s="59" t="str">
        <f>CLEAN(CONCATENATE('ROW_AMERICAS Addresses'!N1644,IF('ROW_AMERICAS Addresses'!O1644&lt;&gt;0,", ",""),'ROW_AMERICAS Addresses'!O1644))</f>
        <v/>
      </c>
      <c r="G1605" s="59" t="str">
        <f>IF('ROW_AMERICAS Addresses'!P1644="UK","GB",CLEAN(CONCATENATE('ROW_AMERICAS Addresses'!P1644)))</f>
        <v/>
      </c>
      <c r="H1605" s="59" t="str">
        <f>IF(ISERROR(VLOOKUP(G1605,'country codes'!B:C,2,FALSE)),"",VLOOKUP(G1605,'country codes'!B:C,2,FALSE))</f>
        <v/>
      </c>
    </row>
    <row r="1606" spans="1:8">
      <c r="A1606" s="59" t="str">
        <f>CLEAN(CONCATENATE('ROW_AMERICAS Addresses'!F1645,IF('ROW_AMERICAS Addresses'!F1645&lt;&gt;0," ",""),'ROW_AMERICAS Addresses'!G1645,IF('ROW_AMERICAS Addresses'!G1645&gt;0," ",""),'ROW_AMERICAS Addresses'!H1645))</f>
        <v/>
      </c>
      <c r="B1606" s="59" t="str">
        <f>CLEAN(CONCATENATE('ROW_AMERICAS Addresses'!I1645))</f>
        <v/>
      </c>
      <c r="C1606" s="59" t="str">
        <f>CLEAN(CONCATENATE('ROW_AMERICAS Addresses'!J1645))</f>
        <v/>
      </c>
      <c r="D1606" s="59" t="str">
        <f>CLEAN(CONCATENATE('ROW_AMERICAS Addresses'!K1645,IF('ROW_AMERICAS Addresses'!K1645&lt;&gt;0," ",""),'ROW_AMERICAS Addresses'!L1645,IF('ROW_AMERICAS Addresses'!L1645&lt;&gt;0," ",)))</f>
        <v/>
      </c>
      <c r="E1606" s="59" t="str">
        <f>CLEAN(CONCATENATE('ROW_AMERICAS Addresses'!M1645))</f>
        <v/>
      </c>
      <c r="F1606" s="59" t="str">
        <f>CLEAN(CONCATENATE('ROW_AMERICAS Addresses'!N1645,IF('ROW_AMERICAS Addresses'!O1645&lt;&gt;0,", ",""),'ROW_AMERICAS Addresses'!O1645))</f>
        <v/>
      </c>
      <c r="G1606" s="59" t="str">
        <f>IF('ROW_AMERICAS Addresses'!P1645="UK","GB",CLEAN(CONCATENATE('ROW_AMERICAS Addresses'!P1645)))</f>
        <v/>
      </c>
      <c r="H1606" s="59" t="str">
        <f>IF(ISERROR(VLOOKUP(G1606,'country codes'!B:C,2,FALSE)),"",VLOOKUP(G1606,'country codes'!B:C,2,FALSE))</f>
        <v/>
      </c>
    </row>
    <row r="1607" spans="1:8">
      <c r="A1607" s="59" t="str">
        <f>CLEAN(CONCATENATE('ROW_AMERICAS Addresses'!F1646,IF('ROW_AMERICAS Addresses'!F1646&lt;&gt;0," ",""),'ROW_AMERICAS Addresses'!G1646,IF('ROW_AMERICAS Addresses'!G1646&gt;0," ",""),'ROW_AMERICAS Addresses'!H1646))</f>
        <v/>
      </c>
      <c r="B1607" s="59" t="str">
        <f>CLEAN(CONCATENATE('ROW_AMERICAS Addresses'!I1646))</f>
        <v/>
      </c>
      <c r="C1607" s="59" t="str">
        <f>CLEAN(CONCATENATE('ROW_AMERICAS Addresses'!J1646))</f>
        <v/>
      </c>
      <c r="D1607" s="59" t="str">
        <f>CLEAN(CONCATENATE('ROW_AMERICAS Addresses'!K1646,IF('ROW_AMERICAS Addresses'!K1646&lt;&gt;0," ",""),'ROW_AMERICAS Addresses'!L1646,IF('ROW_AMERICAS Addresses'!L1646&lt;&gt;0," ",)))</f>
        <v/>
      </c>
      <c r="E1607" s="59" t="str">
        <f>CLEAN(CONCATENATE('ROW_AMERICAS Addresses'!M1646))</f>
        <v/>
      </c>
      <c r="F1607" s="59" t="str">
        <f>CLEAN(CONCATENATE('ROW_AMERICAS Addresses'!N1646,IF('ROW_AMERICAS Addresses'!O1646&lt;&gt;0,", ",""),'ROW_AMERICAS Addresses'!O1646))</f>
        <v/>
      </c>
      <c r="G1607" s="59" t="str">
        <f>IF('ROW_AMERICAS Addresses'!P1646="UK","GB",CLEAN(CONCATENATE('ROW_AMERICAS Addresses'!P1646)))</f>
        <v/>
      </c>
      <c r="H1607" s="59" t="str">
        <f>IF(ISERROR(VLOOKUP(G1607,'country codes'!B:C,2,FALSE)),"",VLOOKUP(G1607,'country codes'!B:C,2,FALSE))</f>
        <v/>
      </c>
    </row>
    <row r="1608" spans="1:8">
      <c r="A1608" s="59" t="str">
        <f>CLEAN(CONCATENATE('ROW_AMERICAS Addresses'!F1647,IF('ROW_AMERICAS Addresses'!F1647&lt;&gt;0," ",""),'ROW_AMERICAS Addresses'!G1647,IF('ROW_AMERICAS Addresses'!G1647&gt;0," ",""),'ROW_AMERICAS Addresses'!H1647))</f>
        <v/>
      </c>
      <c r="B1608" s="59" t="str">
        <f>CLEAN(CONCATENATE('ROW_AMERICAS Addresses'!I1647))</f>
        <v/>
      </c>
      <c r="C1608" s="59" t="str">
        <f>CLEAN(CONCATENATE('ROW_AMERICAS Addresses'!J1647))</f>
        <v/>
      </c>
      <c r="D1608" s="59" t="str">
        <f>CLEAN(CONCATENATE('ROW_AMERICAS Addresses'!K1647,IF('ROW_AMERICAS Addresses'!K1647&lt;&gt;0," ",""),'ROW_AMERICAS Addresses'!L1647,IF('ROW_AMERICAS Addresses'!L1647&lt;&gt;0," ",)))</f>
        <v/>
      </c>
      <c r="E1608" s="59" t="str">
        <f>CLEAN(CONCATENATE('ROW_AMERICAS Addresses'!M1647))</f>
        <v/>
      </c>
      <c r="F1608" s="59" t="str">
        <f>CLEAN(CONCATENATE('ROW_AMERICAS Addresses'!N1647,IF('ROW_AMERICAS Addresses'!O1647&lt;&gt;0,", ",""),'ROW_AMERICAS Addresses'!O1647))</f>
        <v/>
      </c>
      <c r="G1608" s="59" t="str">
        <f>IF('ROW_AMERICAS Addresses'!P1647="UK","GB",CLEAN(CONCATENATE('ROW_AMERICAS Addresses'!P1647)))</f>
        <v/>
      </c>
      <c r="H1608" s="59" t="str">
        <f>IF(ISERROR(VLOOKUP(G1608,'country codes'!B:C,2,FALSE)),"",VLOOKUP(G1608,'country codes'!B:C,2,FALSE))</f>
        <v/>
      </c>
    </row>
    <row r="1609" spans="1:8">
      <c r="A1609" s="59" t="str">
        <f>CLEAN(CONCATENATE('ROW_AMERICAS Addresses'!F1648,IF('ROW_AMERICAS Addresses'!F1648&lt;&gt;0," ",""),'ROW_AMERICAS Addresses'!G1648,IF('ROW_AMERICAS Addresses'!G1648&gt;0," ",""),'ROW_AMERICAS Addresses'!H1648))</f>
        <v/>
      </c>
      <c r="B1609" s="59" t="str">
        <f>CLEAN(CONCATENATE('ROW_AMERICAS Addresses'!I1648))</f>
        <v/>
      </c>
      <c r="C1609" s="59" t="str">
        <f>CLEAN(CONCATENATE('ROW_AMERICAS Addresses'!J1648))</f>
        <v/>
      </c>
      <c r="D1609" s="59" t="str">
        <f>CLEAN(CONCATENATE('ROW_AMERICAS Addresses'!K1648,IF('ROW_AMERICAS Addresses'!K1648&lt;&gt;0," ",""),'ROW_AMERICAS Addresses'!L1648,IF('ROW_AMERICAS Addresses'!L1648&lt;&gt;0," ",)))</f>
        <v/>
      </c>
      <c r="E1609" s="59" t="str">
        <f>CLEAN(CONCATENATE('ROW_AMERICAS Addresses'!M1648))</f>
        <v/>
      </c>
      <c r="F1609" s="59" t="str">
        <f>CLEAN(CONCATENATE('ROW_AMERICAS Addresses'!N1648,IF('ROW_AMERICAS Addresses'!O1648&lt;&gt;0,", ",""),'ROW_AMERICAS Addresses'!O1648))</f>
        <v/>
      </c>
      <c r="G1609" s="59" t="str">
        <f>IF('ROW_AMERICAS Addresses'!P1648="UK","GB",CLEAN(CONCATENATE('ROW_AMERICAS Addresses'!P1648)))</f>
        <v/>
      </c>
      <c r="H1609" s="59" t="str">
        <f>IF(ISERROR(VLOOKUP(G1609,'country codes'!B:C,2,FALSE)),"",VLOOKUP(G1609,'country codes'!B:C,2,FALSE))</f>
        <v/>
      </c>
    </row>
    <row r="1610" spans="1:8">
      <c r="A1610" s="59" t="str">
        <f>CLEAN(CONCATENATE('ROW_AMERICAS Addresses'!F1649,IF('ROW_AMERICAS Addresses'!F1649&lt;&gt;0," ",""),'ROW_AMERICAS Addresses'!G1649,IF('ROW_AMERICAS Addresses'!G1649&gt;0," ",""),'ROW_AMERICAS Addresses'!H1649))</f>
        <v/>
      </c>
      <c r="B1610" s="59" t="str">
        <f>CLEAN(CONCATENATE('ROW_AMERICAS Addresses'!I1649))</f>
        <v/>
      </c>
      <c r="C1610" s="59" t="str">
        <f>CLEAN(CONCATENATE('ROW_AMERICAS Addresses'!J1649))</f>
        <v/>
      </c>
      <c r="D1610" s="59" t="str">
        <f>CLEAN(CONCATENATE('ROW_AMERICAS Addresses'!K1649,IF('ROW_AMERICAS Addresses'!K1649&lt;&gt;0," ",""),'ROW_AMERICAS Addresses'!L1649,IF('ROW_AMERICAS Addresses'!L1649&lt;&gt;0," ",)))</f>
        <v/>
      </c>
      <c r="E1610" s="59" t="str">
        <f>CLEAN(CONCATENATE('ROW_AMERICAS Addresses'!M1649))</f>
        <v/>
      </c>
      <c r="F1610" s="59" t="str">
        <f>CLEAN(CONCATENATE('ROW_AMERICAS Addresses'!N1649,IF('ROW_AMERICAS Addresses'!O1649&lt;&gt;0,", ",""),'ROW_AMERICAS Addresses'!O1649))</f>
        <v/>
      </c>
      <c r="G1610" s="59" t="str">
        <f>IF('ROW_AMERICAS Addresses'!P1649="UK","GB",CLEAN(CONCATENATE('ROW_AMERICAS Addresses'!P1649)))</f>
        <v/>
      </c>
      <c r="H1610" s="59" t="str">
        <f>IF(ISERROR(VLOOKUP(G1610,'country codes'!B:C,2,FALSE)),"",VLOOKUP(G1610,'country codes'!B:C,2,FALSE))</f>
        <v/>
      </c>
    </row>
    <row r="1611" spans="1:8">
      <c r="A1611" s="59" t="str">
        <f>CLEAN(CONCATENATE('ROW_AMERICAS Addresses'!F1650,IF('ROW_AMERICAS Addresses'!F1650&lt;&gt;0," ",""),'ROW_AMERICAS Addresses'!G1650,IF('ROW_AMERICAS Addresses'!G1650&gt;0," ",""),'ROW_AMERICAS Addresses'!H1650))</f>
        <v/>
      </c>
      <c r="B1611" s="59" t="str">
        <f>CLEAN(CONCATENATE('ROW_AMERICAS Addresses'!I1650))</f>
        <v/>
      </c>
      <c r="C1611" s="59" t="str">
        <f>CLEAN(CONCATENATE('ROW_AMERICAS Addresses'!J1650))</f>
        <v/>
      </c>
      <c r="D1611" s="59" t="str">
        <f>CLEAN(CONCATENATE('ROW_AMERICAS Addresses'!K1650,IF('ROW_AMERICAS Addresses'!K1650&lt;&gt;0," ",""),'ROW_AMERICAS Addresses'!L1650,IF('ROW_AMERICAS Addresses'!L1650&lt;&gt;0," ",)))</f>
        <v/>
      </c>
      <c r="E1611" s="59" t="str">
        <f>CLEAN(CONCATENATE('ROW_AMERICAS Addresses'!M1650))</f>
        <v/>
      </c>
      <c r="F1611" s="59" t="str">
        <f>CLEAN(CONCATENATE('ROW_AMERICAS Addresses'!N1650,IF('ROW_AMERICAS Addresses'!O1650&lt;&gt;0,", ",""),'ROW_AMERICAS Addresses'!O1650))</f>
        <v/>
      </c>
      <c r="G1611" s="59" t="str">
        <f>IF('ROW_AMERICAS Addresses'!P1650="UK","GB",CLEAN(CONCATENATE('ROW_AMERICAS Addresses'!P1650)))</f>
        <v/>
      </c>
      <c r="H1611" s="59" t="str">
        <f>IF(ISERROR(VLOOKUP(G1611,'country codes'!B:C,2,FALSE)),"",VLOOKUP(G1611,'country codes'!B:C,2,FALSE))</f>
        <v/>
      </c>
    </row>
    <row r="1612" spans="1:8">
      <c r="A1612" s="59" t="str">
        <f>CLEAN(CONCATENATE('ROW_AMERICAS Addresses'!F1651,IF('ROW_AMERICAS Addresses'!F1651&lt;&gt;0," ",""),'ROW_AMERICAS Addresses'!G1651,IF('ROW_AMERICAS Addresses'!G1651&gt;0," ",""),'ROW_AMERICAS Addresses'!H1651))</f>
        <v/>
      </c>
      <c r="B1612" s="59" t="str">
        <f>CLEAN(CONCATENATE('ROW_AMERICAS Addresses'!I1651))</f>
        <v/>
      </c>
      <c r="C1612" s="59" t="str">
        <f>CLEAN(CONCATENATE('ROW_AMERICAS Addresses'!J1651))</f>
        <v/>
      </c>
      <c r="D1612" s="59" t="str">
        <f>CLEAN(CONCATENATE('ROW_AMERICAS Addresses'!K1651,IF('ROW_AMERICAS Addresses'!K1651&lt;&gt;0," ",""),'ROW_AMERICAS Addresses'!L1651,IF('ROW_AMERICAS Addresses'!L1651&lt;&gt;0," ",)))</f>
        <v/>
      </c>
      <c r="E1612" s="59" t="str">
        <f>CLEAN(CONCATENATE('ROW_AMERICAS Addresses'!M1651))</f>
        <v/>
      </c>
      <c r="F1612" s="59" t="str">
        <f>CLEAN(CONCATENATE('ROW_AMERICAS Addresses'!N1651,IF('ROW_AMERICAS Addresses'!O1651&lt;&gt;0,", ",""),'ROW_AMERICAS Addresses'!O1651))</f>
        <v/>
      </c>
      <c r="G1612" s="59" t="str">
        <f>IF('ROW_AMERICAS Addresses'!P1651="UK","GB",CLEAN(CONCATENATE('ROW_AMERICAS Addresses'!P1651)))</f>
        <v/>
      </c>
      <c r="H1612" s="59" t="str">
        <f>IF(ISERROR(VLOOKUP(G1612,'country codes'!B:C,2,FALSE)),"",VLOOKUP(G1612,'country codes'!B:C,2,FALSE))</f>
        <v/>
      </c>
    </row>
    <row r="1613" spans="1:8">
      <c r="A1613" s="59" t="str">
        <f>CLEAN(CONCATENATE('ROW_AMERICAS Addresses'!F1652,IF('ROW_AMERICAS Addresses'!F1652&lt;&gt;0," ",""),'ROW_AMERICAS Addresses'!G1652,IF('ROW_AMERICAS Addresses'!G1652&gt;0," ",""),'ROW_AMERICAS Addresses'!H1652))</f>
        <v/>
      </c>
      <c r="B1613" s="59" t="str">
        <f>CLEAN(CONCATENATE('ROW_AMERICAS Addresses'!I1652))</f>
        <v/>
      </c>
      <c r="C1613" s="59" t="str">
        <f>CLEAN(CONCATENATE('ROW_AMERICAS Addresses'!J1652))</f>
        <v/>
      </c>
      <c r="D1613" s="59" t="str">
        <f>CLEAN(CONCATENATE('ROW_AMERICAS Addresses'!K1652,IF('ROW_AMERICAS Addresses'!K1652&lt;&gt;0," ",""),'ROW_AMERICAS Addresses'!L1652,IF('ROW_AMERICAS Addresses'!L1652&lt;&gt;0," ",)))</f>
        <v/>
      </c>
      <c r="E1613" s="59" t="str">
        <f>CLEAN(CONCATENATE('ROW_AMERICAS Addresses'!M1652))</f>
        <v/>
      </c>
      <c r="F1613" s="59" t="str">
        <f>CLEAN(CONCATENATE('ROW_AMERICAS Addresses'!N1652,IF('ROW_AMERICAS Addresses'!O1652&lt;&gt;0,", ",""),'ROW_AMERICAS Addresses'!O1652))</f>
        <v/>
      </c>
      <c r="G1613" s="59" t="str">
        <f>IF('ROW_AMERICAS Addresses'!P1652="UK","GB",CLEAN(CONCATENATE('ROW_AMERICAS Addresses'!P1652)))</f>
        <v/>
      </c>
      <c r="H1613" s="59" t="str">
        <f>IF(ISERROR(VLOOKUP(G1613,'country codes'!B:C,2,FALSE)),"",VLOOKUP(G1613,'country codes'!B:C,2,FALSE))</f>
        <v/>
      </c>
    </row>
    <row r="1614" spans="1:8">
      <c r="A1614" s="59" t="str">
        <f>CLEAN(CONCATENATE('ROW_AMERICAS Addresses'!F1653,IF('ROW_AMERICAS Addresses'!F1653&lt;&gt;0," ",""),'ROW_AMERICAS Addresses'!G1653,IF('ROW_AMERICAS Addresses'!G1653&gt;0," ",""),'ROW_AMERICAS Addresses'!H1653))</f>
        <v/>
      </c>
      <c r="B1614" s="59" t="str">
        <f>CLEAN(CONCATENATE('ROW_AMERICAS Addresses'!I1653))</f>
        <v/>
      </c>
      <c r="C1614" s="59" t="str">
        <f>CLEAN(CONCATENATE('ROW_AMERICAS Addresses'!J1653))</f>
        <v/>
      </c>
      <c r="D1614" s="59" t="str">
        <f>CLEAN(CONCATENATE('ROW_AMERICAS Addresses'!K1653,IF('ROW_AMERICAS Addresses'!K1653&lt;&gt;0," ",""),'ROW_AMERICAS Addresses'!L1653,IF('ROW_AMERICAS Addresses'!L1653&lt;&gt;0," ",)))</f>
        <v/>
      </c>
      <c r="E1614" s="59" t="str">
        <f>CLEAN(CONCATENATE('ROW_AMERICAS Addresses'!M1653))</f>
        <v/>
      </c>
      <c r="F1614" s="59" t="str">
        <f>CLEAN(CONCATENATE('ROW_AMERICAS Addresses'!N1653,IF('ROW_AMERICAS Addresses'!O1653&lt;&gt;0,", ",""),'ROW_AMERICAS Addresses'!O1653))</f>
        <v/>
      </c>
      <c r="G1614" s="59" t="str">
        <f>IF('ROW_AMERICAS Addresses'!P1653="UK","GB",CLEAN(CONCATENATE('ROW_AMERICAS Addresses'!P1653)))</f>
        <v/>
      </c>
      <c r="H1614" s="59" t="str">
        <f>IF(ISERROR(VLOOKUP(G1614,'country codes'!B:C,2,FALSE)),"",VLOOKUP(G1614,'country codes'!B:C,2,FALSE))</f>
        <v/>
      </c>
    </row>
    <row r="1615" spans="1:8">
      <c r="A1615" s="59" t="str">
        <f>CLEAN(CONCATENATE('ROW_AMERICAS Addresses'!F1654,IF('ROW_AMERICAS Addresses'!F1654&lt;&gt;0," ",""),'ROW_AMERICAS Addresses'!G1654,IF('ROW_AMERICAS Addresses'!G1654&gt;0," ",""),'ROW_AMERICAS Addresses'!H1654))</f>
        <v/>
      </c>
      <c r="B1615" s="59" t="str">
        <f>CLEAN(CONCATENATE('ROW_AMERICAS Addresses'!I1654))</f>
        <v/>
      </c>
      <c r="C1615" s="59" t="str">
        <f>CLEAN(CONCATENATE('ROW_AMERICAS Addresses'!J1654))</f>
        <v/>
      </c>
      <c r="D1615" s="59" t="str">
        <f>CLEAN(CONCATENATE('ROW_AMERICAS Addresses'!K1654,IF('ROW_AMERICAS Addresses'!K1654&lt;&gt;0," ",""),'ROW_AMERICAS Addresses'!L1654,IF('ROW_AMERICAS Addresses'!L1654&lt;&gt;0," ",)))</f>
        <v/>
      </c>
      <c r="E1615" s="59" t="str">
        <f>CLEAN(CONCATENATE('ROW_AMERICAS Addresses'!M1654))</f>
        <v/>
      </c>
      <c r="F1615" s="59" t="str">
        <f>CLEAN(CONCATENATE('ROW_AMERICAS Addresses'!N1654,IF('ROW_AMERICAS Addresses'!O1654&lt;&gt;0,", ",""),'ROW_AMERICAS Addresses'!O1654))</f>
        <v/>
      </c>
      <c r="G1615" s="59" t="str">
        <f>IF('ROW_AMERICAS Addresses'!P1654="UK","GB",CLEAN(CONCATENATE('ROW_AMERICAS Addresses'!P1654)))</f>
        <v/>
      </c>
      <c r="H1615" s="59" t="str">
        <f>IF(ISERROR(VLOOKUP(G1615,'country codes'!B:C,2,FALSE)),"",VLOOKUP(G1615,'country codes'!B:C,2,FALSE))</f>
        <v/>
      </c>
    </row>
    <row r="1616" spans="1:8">
      <c r="A1616" s="59" t="str">
        <f>CLEAN(CONCATENATE('ROW_AMERICAS Addresses'!F1655,IF('ROW_AMERICAS Addresses'!F1655&lt;&gt;0," ",""),'ROW_AMERICAS Addresses'!G1655,IF('ROW_AMERICAS Addresses'!G1655&gt;0," ",""),'ROW_AMERICAS Addresses'!H1655))</f>
        <v/>
      </c>
      <c r="B1616" s="59" t="str">
        <f>CLEAN(CONCATENATE('ROW_AMERICAS Addresses'!I1655))</f>
        <v/>
      </c>
      <c r="C1616" s="59" t="str">
        <f>CLEAN(CONCATENATE('ROW_AMERICAS Addresses'!J1655))</f>
        <v/>
      </c>
      <c r="D1616" s="59" t="str">
        <f>CLEAN(CONCATENATE('ROW_AMERICAS Addresses'!K1655,IF('ROW_AMERICAS Addresses'!K1655&lt;&gt;0," ",""),'ROW_AMERICAS Addresses'!L1655,IF('ROW_AMERICAS Addresses'!L1655&lt;&gt;0," ",)))</f>
        <v/>
      </c>
      <c r="E1616" s="59" t="str">
        <f>CLEAN(CONCATENATE('ROW_AMERICAS Addresses'!M1655))</f>
        <v/>
      </c>
      <c r="F1616" s="59" t="str">
        <f>CLEAN(CONCATENATE('ROW_AMERICAS Addresses'!N1655,IF('ROW_AMERICAS Addresses'!O1655&lt;&gt;0,", ",""),'ROW_AMERICAS Addresses'!O1655))</f>
        <v/>
      </c>
      <c r="G1616" s="59" t="str">
        <f>IF('ROW_AMERICAS Addresses'!P1655="UK","GB",CLEAN(CONCATENATE('ROW_AMERICAS Addresses'!P1655)))</f>
        <v/>
      </c>
      <c r="H1616" s="59" t="str">
        <f>IF(ISERROR(VLOOKUP(G1616,'country codes'!B:C,2,FALSE)),"",VLOOKUP(G1616,'country codes'!B:C,2,FALSE))</f>
        <v/>
      </c>
    </row>
    <row r="1617" spans="1:8">
      <c r="A1617" s="59" t="str">
        <f>CLEAN(CONCATENATE('ROW_AMERICAS Addresses'!F1656,IF('ROW_AMERICAS Addresses'!F1656&lt;&gt;0," ",""),'ROW_AMERICAS Addresses'!G1656,IF('ROW_AMERICAS Addresses'!G1656&gt;0," ",""),'ROW_AMERICAS Addresses'!H1656))</f>
        <v/>
      </c>
      <c r="B1617" s="59" t="str">
        <f>CLEAN(CONCATENATE('ROW_AMERICAS Addresses'!I1656))</f>
        <v/>
      </c>
      <c r="C1617" s="59" t="str">
        <f>CLEAN(CONCATENATE('ROW_AMERICAS Addresses'!J1656))</f>
        <v/>
      </c>
      <c r="D1617" s="59" t="str">
        <f>CLEAN(CONCATENATE('ROW_AMERICAS Addresses'!K1656,IF('ROW_AMERICAS Addresses'!K1656&lt;&gt;0," ",""),'ROW_AMERICAS Addresses'!L1656,IF('ROW_AMERICAS Addresses'!L1656&lt;&gt;0," ",)))</f>
        <v/>
      </c>
      <c r="E1617" s="59" t="str">
        <f>CLEAN(CONCATENATE('ROW_AMERICAS Addresses'!M1656))</f>
        <v/>
      </c>
      <c r="F1617" s="59" t="str">
        <f>CLEAN(CONCATENATE('ROW_AMERICAS Addresses'!N1656,IF('ROW_AMERICAS Addresses'!O1656&lt;&gt;0,", ",""),'ROW_AMERICAS Addresses'!O1656))</f>
        <v/>
      </c>
      <c r="G1617" s="59" t="str">
        <f>IF('ROW_AMERICAS Addresses'!P1656="UK","GB",CLEAN(CONCATENATE('ROW_AMERICAS Addresses'!P1656)))</f>
        <v/>
      </c>
      <c r="H1617" s="59" t="str">
        <f>IF(ISERROR(VLOOKUP(G1617,'country codes'!B:C,2,FALSE)),"",VLOOKUP(G1617,'country codes'!B:C,2,FALSE))</f>
        <v/>
      </c>
    </row>
    <row r="1618" spans="1:8">
      <c r="A1618" s="59" t="str">
        <f>CLEAN(CONCATENATE('ROW_AMERICAS Addresses'!F1657,IF('ROW_AMERICAS Addresses'!F1657&lt;&gt;0," ",""),'ROW_AMERICAS Addresses'!G1657,IF('ROW_AMERICAS Addresses'!G1657&gt;0," ",""),'ROW_AMERICAS Addresses'!H1657))</f>
        <v/>
      </c>
      <c r="B1618" s="59" t="str">
        <f>CLEAN(CONCATENATE('ROW_AMERICAS Addresses'!I1657))</f>
        <v/>
      </c>
      <c r="C1618" s="59" t="str">
        <f>CLEAN(CONCATENATE('ROW_AMERICAS Addresses'!J1657))</f>
        <v/>
      </c>
      <c r="D1618" s="59" t="str">
        <f>CLEAN(CONCATENATE('ROW_AMERICAS Addresses'!K1657,IF('ROW_AMERICAS Addresses'!K1657&lt;&gt;0," ",""),'ROW_AMERICAS Addresses'!L1657,IF('ROW_AMERICAS Addresses'!L1657&lt;&gt;0," ",)))</f>
        <v/>
      </c>
      <c r="E1618" s="59" t="str">
        <f>CLEAN(CONCATENATE('ROW_AMERICAS Addresses'!M1657))</f>
        <v/>
      </c>
      <c r="F1618" s="59" t="str">
        <f>CLEAN(CONCATENATE('ROW_AMERICAS Addresses'!N1657,IF('ROW_AMERICAS Addresses'!O1657&lt;&gt;0,", ",""),'ROW_AMERICAS Addresses'!O1657))</f>
        <v/>
      </c>
      <c r="G1618" s="59" t="str">
        <f>IF('ROW_AMERICAS Addresses'!P1657="UK","GB",CLEAN(CONCATENATE('ROW_AMERICAS Addresses'!P1657)))</f>
        <v/>
      </c>
      <c r="H1618" s="59" t="str">
        <f>IF(ISERROR(VLOOKUP(G1618,'country codes'!B:C,2,FALSE)),"",VLOOKUP(G1618,'country codes'!B:C,2,FALSE))</f>
        <v/>
      </c>
    </row>
    <row r="1619" spans="1:8">
      <c r="A1619" s="59" t="str">
        <f>CLEAN(CONCATENATE('ROW_AMERICAS Addresses'!F1658,IF('ROW_AMERICAS Addresses'!F1658&lt;&gt;0," ",""),'ROW_AMERICAS Addresses'!G1658,IF('ROW_AMERICAS Addresses'!G1658&gt;0," ",""),'ROW_AMERICAS Addresses'!H1658))</f>
        <v/>
      </c>
      <c r="B1619" s="59" t="str">
        <f>CLEAN(CONCATENATE('ROW_AMERICAS Addresses'!I1658))</f>
        <v/>
      </c>
      <c r="C1619" s="59" t="str">
        <f>CLEAN(CONCATENATE('ROW_AMERICAS Addresses'!J1658))</f>
        <v/>
      </c>
      <c r="D1619" s="59" t="str">
        <f>CLEAN(CONCATENATE('ROW_AMERICAS Addresses'!K1658,IF('ROW_AMERICAS Addresses'!K1658&lt;&gt;0," ",""),'ROW_AMERICAS Addresses'!L1658,IF('ROW_AMERICAS Addresses'!L1658&lt;&gt;0," ",)))</f>
        <v/>
      </c>
      <c r="E1619" s="59" t="str">
        <f>CLEAN(CONCATENATE('ROW_AMERICAS Addresses'!M1658))</f>
        <v/>
      </c>
      <c r="F1619" s="59" t="str">
        <f>CLEAN(CONCATENATE('ROW_AMERICAS Addresses'!N1658,IF('ROW_AMERICAS Addresses'!O1658&lt;&gt;0,", ",""),'ROW_AMERICAS Addresses'!O1658))</f>
        <v/>
      </c>
      <c r="G1619" s="59" t="str">
        <f>IF('ROW_AMERICAS Addresses'!P1658="UK","GB",CLEAN(CONCATENATE('ROW_AMERICAS Addresses'!P1658)))</f>
        <v/>
      </c>
      <c r="H1619" s="59" t="str">
        <f>IF(ISERROR(VLOOKUP(G1619,'country codes'!B:C,2,FALSE)),"",VLOOKUP(G1619,'country codes'!B:C,2,FALSE))</f>
        <v/>
      </c>
    </row>
    <row r="1620" spans="1:8">
      <c r="A1620" s="59" t="str">
        <f>CLEAN(CONCATENATE('ROW_AMERICAS Addresses'!F1659,IF('ROW_AMERICAS Addresses'!F1659&lt;&gt;0," ",""),'ROW_AMERICAS Addresses'!G1659,IF('ROW_AMERICAS Addresses'!G1659&gt;0," ",""),'ROW_AMERICAS Addresses'!H1659))</f>
        <v/>
      </c>
      <c r="B1620" s="59" t="str">
        <f>CLEAN(CONCATENATE('ROW_AMERICAS Addresses'!I1659))</f>
        <v/>
      </c>
      <c r="C1620" s="59" t="str">
        <f>CLEAN(CONCATENATE('ROW_AMERICAS Addresses'!J1659))</f>
        <v/>
      </c>
      <c r="D1620" s="59" t="str">
        <f>CLEAN(CONCATENATE('ROW_AMERICAS Addresses'!K1659,IF('ROW_AMERICAS Addresses'!K1659&lt;&gt;0," ",""),'ROW_AMERICAS Addresses'!L1659,IF('ROW_AMERICAS Addresses'!L1659&lt;&gt;0," ",)))</f>
        <v/>
      </c>
      <c r="E1620" s="59" t="str">
        <f>CLEAN(CONCATENATE('ROW_AMERICAS Addresses'!M1659))</f>
        <v/>
      </c>
      <c r="F1620" s="59" t="str">
        <f>CLEAN(CONCATENATE('ROW_AMERICAS Addresses'!N1659,IF('ROW_AMERICAS Addresses'!O1659&lt;&gt;0,", ",""),'ROW_AMERICAS Addresses'!O1659))</f>
        <v/>
      </c>
      <c r="G1620" s="59" t="str">
        <f>IF('ROW_AMERICAS Addresses'!P1659="UK","GB",CLEAN(CONCATENATE('ROW_AMERICAS Addresses'!P1659)))</f>
        <v/>
      </c>
      <c r="H1620" s="59" t="str">
        <f>IF(ISERROR(VLOOKUP(G1620,'country codes'!B:C,2,FALSE)),"",VLOOKUP(G1620,'country codes'!B:C,2,FALSE))</f>
        <v/>
      </c>
    </row>
    <row r="1621" spans="1:8">
      <c r="A1621" s="59" t="str">
        <f>CLEAN(CONCATENATE('ROW_AMERICAS Addresses'!F1660,IF('ROW_AMERICAS Addresses'!F1660&lt;&gt;0," ",""),'ROW_AMERICAS Addresses'!G1660,IF('ROW_AMERICAS Addresses'!G1660&gt;0," ",""),'ROW_AMERICAS Addresses'!H1660))</f>
        <v/>
      </c>
      <c r="B1621" s="59" t="str">
        <f>CLEAN(CONCATENATE('ROW_AMERICAS Addresses'!I1660))</f>
        <v/>
      </c>
      <c r="C1621" s="59" t="str">
        <f>CLEAN(CONCATENATE('ROW_AMERICAS Addresses'!J1660))</f>
        <v/>
      </c>
      <c r="D1621" s="59" t="str">
        <f>CLEAN(CONCATENATE('ROW_AMERICAS Addresses'!K1660,IF('ROW_AMERICAS Addresses'!K1660&lt;&gt;0," ",""),'ROW_AMERICAS Addresses'!L1660,IF('ROW_AMERICAS Addresses'!L1660&lt;&gt;0," ",)))</f>
        <v/>
      </c>
      <c r="E1621" s="59" t="str">
        <f>CLEAN(CONCATENATE('ROW_AMERICAS Addresses'!M1660))</f>
        <v/>
      </c>
      <c r="F1621" s="59" t="str">
        <f>CLEAN(CONCATENATE('ROW_AMERICAS Addresses'!N1660,IF('ROW_AMERICAS Addresses'!O1660&lt;&gt;0,", ",""),'ROW_AMERICAS Addresses'!O1660))</f>
        <v/>
      </c>
      <c r="G1621" s="59" t="str">
        <f>IF('ROW_AMERICAS Addresses'!P1660="UK","GB",CLEAN(CONCATENATE('ROW_AMERICAS Addresses'!P1660)))</f>
        <v/>
      </c>
      <c r="H1621" s="59" t="str">
        <f>IF(ISERROR(VLOOKUP(G1621,'country codes'!B:C,2,FALSE)),"",VLOOKUP(G1621,'country codes'!B:C,2,FALSE))</f>
        <v/>
      </c>
    </row>
    <row r="1622" spans="1:8">
      <c r="A1622" s="59" t="str">
        <f>CLEAN(CONCATENATE('ROW_AMERICAS Addresses'!F1661,IF('ROW_AMERICAS Addresses'!F1661&lt;&gt;0," ",""),'ROW_AMERICAS Addresses'!G1661,IF('ROW_AMERICAS Addresses'!G1661&gt;0," ",""),'ROW_AMERICAS Addresses'!H1661))</f>
        <v/>
      </c>
      <c r="B1622" s="59" t="str">
        <f>CLEAN(CONCATENATE('ROW_AMERICAS Addresses'!I1661))</f>
        <v/>
      </c>
      <c r="C1622" s="59" t="str">
        <f>CLEAN(CONCATENATE('ROW_AMERICAS Addresses'!J1661))</f>
        <v/>
      </c>
      <c r="D1622" s="59" t="str">
        <f>CLEAN(CONCATENATE('ROW_AMERICAS Addresses'!K1661,IF('ROW_AMERICAS Addresses'!K1661&lt;&gt;0," ",""),'ROW_AMERICAS Addresses'!L1661,IF('ROW_AMERICAS Addresses'!L1661&lt;&gt;0," ",)))</f>
        <v/>
      </c>
      <c r="E1622" s="59" t="str">
        <f>CLEAN(CONCATENATE('ROW_AMERICAS Addresses'!M1661))</f>
        <v/>
      </c>
      <c r="F1622" s="59" t="str">
        <f>CLEAN(CONCATENATE('ROW_AMERICAS Addresses'!N1661,IF('ROW_AMERICAS Addresses'!O1661&lt;&gt;0,", ",""),'ROW_AMERICAS Addresses'!O1661))</f>
        <v/>
      </c>
      <c r="G1622" s="59" t="str">
        <f>IF('ROW_AMERICAS Addresses'!P1661="UK","GB",CLEAN(CONCATENATE('ROW_AMERICAS Addresses'!P1661)))</f>
        <v/>
      </c>
      <c r="H1622" s="59" t="str">
        <f>IF(ISERROR(VLOOKUP(G1622,'country codes'!B:C,2,FALSE)),"",VLOOKUP(G1622,'country codes'!B:C,2,FALSE))</f>
        <v/>
      </c>
    </row>
    <row r="1623" spans="1:8">
      <c r="A1623" s="59" t="str">
        <f>CLEAN(CONCATENATE('ROW_AMERICAS Addresses'!F1662,IF('ROW_AMERICAS Addresses'!F1662&lt;&gt;0," ",""),'ROW_AMERICAS Addresses'!G1662,IF('ROW_AMERICAS Addresses'!G1662&gt;0," ",""),'ROW_AMERICAS Addresses'!H1662))</f>
        <v/>
      </c>
      <c r="B1623" s="59" t="str">
        <f>CLEAN(CONCATENATE('ROW_AMERICAS Addresses'!I1662))</f>
        <v/>
      </c>
      <c r="C1623" s="59" t="str">
        <f>CLEAN(CONCATENATE('ROW_AMERICAS Addresses'!J1662))</f>
        <v/>
      </c>
      <c r="D1623" s="59" t="str">
        <f>CLEAN(CONCATENATE('ROW_AMERICAS Addresses'!K1662,IF('ROW_AMERICAS Addresses'!K1662&lt;&gt;0," ",""),'ROW_AMERICAS Addresses'!L1662,IF('ROW_AMERICAS Addresses'!L1662&lt;&gt;0," ",)))</f>
        <v/>
      </c>
      <c r="E1623" s="59" t="str">
        <f>CLEAN(CONCATENATE('ROW_AMERICAS Addresses'!M1662))</f>
        <v/>
      </c>
      <c r="F1623" s="59" t="str">
        <f>CLEAN(CONCATENATE('ROW_AMERICAS Addresses'!N1662,IF('ROW_AMERICAS Addresses'!O1662&lt;&gt;0,", ",""),'ROW_AMERICAS Addresses'!O1662))</f>
        <v/>
      </c>
      <c r="G1623" s="59" t="str">
        <f>IF('ROW_AMERICAS Addresses'!P1662="UK","GB",CLEAN(CONCATENATE('ROW_AMERICAS Addresses'!P1662)))</f>
        <v/>
      </c>
      <c r="H1623" s="59" t="str">
        <f>IF(ISERROR(VLOOKUP(G1623,'country codes'!B:C,2,FALSE)),"",VLOOKUP(G1623,'country codes'!B:C,2,FALSE))</f>
        <v/>
      </c>
    </row>
    <row r="1624" spans="1:8">
      <c r="A1624" s="59" t="str">
        <f>CLEAN(CONCATENATE('ROW_AMERICAS Addresses'!F1663,IF('ROW_AMERICAS Addresses'!F1663&lt;&gt;0," ",""),'ROW_AMERICAS Addresses'!G1663,IF('ROW_AMERICAS Addresses'!G1663&gt;0," ",""),'ROW_AMERICAS Addresses'!H1663))</f>
        <v/>
      </c>
      <c r="B1624" s="59" t="str">
        <f>CLEAN(CONCATENATE('ROW_AMERICAS Addresses'!I1663))</f>
        <v/>
      </c>
      <c r="C1624" s="59" t="str">
        <f>CLEAN(CONCATENATE('ROW_AMERICAS Addresses'!J1663))</f>
        <v/>
      </c>
      <c r="D1624" s="59" t="str">
        <f>CLEAN(CONCATENATE('ROW_AMERICAS Addresses'!K1663,IF('ROW_AMERICAS Addresses'!K1663&lt;&gt;0," ",""),'ROW_AMERICAS Addresses'!L1663,IF('ROW_AMERICAS Addresses'!L1663&lt;&gt;0," ",)))</f>
        <v/>
      </c>
      <c r="E1624" s="59" t="str">
        <f>CLEAN(CONCATENATE('ROW_AMERICAS Addresses'!M1663))</f>
        <v/>
      </c>
      <c r="F1624" s="59" t="str">
        <f>CLEAN(CONCATENATE('ROW_AMERICAS Addresses'!N1663,IF('ROW_AMERICAS Addresses'!O1663&lt;&gt;0,", ",""),'ROW_AMERICAS Addresses'!O1663))</f>
        <v/>
      </c>
      <c r="G1624" s="59" t="str">
        <f>IF('ROW_AMERICAS Addresses'!P1663="UK","GB",CLEAN(CONCATENATE('ROW_AMERICAS Addresses'!P1663)))</f>
        <v/>
      </c>
      <c r="H1624" s="59" t="str">
        <f>IF(ISERROR(VLOOKUP(G1624,'country codes'!B:C,2,FALSE)),"",VLOOKUP(G1624,'country codes'!B:C,2,FALSE))</f>
        <v/>
      </c>
    </row>
    <row r="1625" spans="1:8">
      <c r="A1625" s="59" t="str">
        <f>CLEAN(CONCATENATE('ROW_AMERICAS Addresses'!F1664,IF('ROW_AMERICAS Addresses'!F1664&lt;&gt;0," ",""),'ROW_AMERICAS Addresses'!G1664,IF('ROW_AMERICAS Addresses'!G1664&gt;0," ",""),'ROW_AMERICAS Addresses'!H1664))</f>
        <v/>
      </c>
      <c r="B1625" s="59" t="str">
        <f>CLEAN(CONCATENATE('ROW_AMERICAS Addresses'!I1664))</f>
        <v/>
      </c>
      <c r="C1625" s="59" t="str">
        <f>CLEAN(CONCATENATE('ROW_AMERICAS Addresses'!J1664))</f>
        <v/>
      </c>
      <c r="D1625" s="59" t="str">
        <f>CLEAN(CONCATENATE('ROW_AMERICAS Addresses'!K1664,IF('ROW_AMERICAS Addresses'!K1664&lt;&gt;0," ",""),'ROW_AMERICAS Addresses'!L1664,IF('ROW_AMERICAS Addresses'!L1664&lt;&gt;0," ",)))</f>
        <v/>
      </c>
      <c r="E1625" s="59" t="str">
        <f>CLEAN(CONCATENATE('ROW_AMERICAS Addresses'!M1664))</f>
        <v/>
      </c>
      <c r="F1625" s="59" t="str">
        <f>CLEAN(CONCATENATE('ROW_AMERICAS Addresses'!N1664,IF('ROW_AMERICAS Addresses'!O1664&lt;&gt;0,", ",""),'ROW_AMERICAS Addresses'!O1664))</f>
        <v/>
      </c>
      <c r="G1625" s="59" t="str">
        <f>IF('ROW_AMERICAS Addresses'!P1664="UK","GB",CLEAN(CONCATENATE('ROW_AMERICAS Addresses'!P1664)))</f>
        <v/>
      </c>
      <c r="H1625" s="59" t="str">
        <f>IF(ISERROR(VLOOKUP(G1625,'country codes'!B:C,2,FALSE)),"",VLOOKUP(G1625,'country codes'!B:C,2,FALSE))</f>
        <v/>
      </c>
    </row>
    <row r="1626" spans="1:8">
      <c r="A1626" s="59" t="str">
        <f>CLEAN(CONCATENATE('ROW_AMERICAS Addresses'!F1665,IF('ROW_AMERICAS Addresses'!F1665&lt;&gt;0," ",""),'ROW_AMERICAS Addresses'!G1665,IF('ROW_AMERICAS Addresses'!G1665&gt;0," ",""),'ROW_AMERICAS Addresses'!H1665))</f>
        <v/>
      </c>
      <c r="B1626" s="59" t="str">
        <f>CLEAN(CONCATENATE('ROW_AMERICAS Addresses'!I1665))</f>
        <v/>
      </c>
      <c r="C1626" s="59" t="str">
        <f>CLEAN(CONCATENATE('ROW_AMERICAS Addresses'!J1665))</f>
        <v/>
      </c>
      <c r="D1626" s="59" t="str">
        <f>CLEAN(CONCATENATE('ROW_AMERICAS Addresses'!K1665,IF('ROW_AMERICAS Addresses'!K1665&lt;&gt;0," ",""),'ROW_AMERICAS Addresses'!L1665,IF('ROW_AMERICAS Addresses'!L1665&lt;&gt;0," ",)))</f>
        <v/>
      </c>
      <c r="E1626" s="59" t="str">
        <f>CLEAN(CONCATENATE('ROW_AMERICAS Addresses'!M1665))</f>
        <v/>
      </c>
      <c r="F1626" s="59" t="str">
        <f>CLEAN(CONCATENATE('ROW_AMERICAS Addresses'!N1665,IF('ROW_AMERICAS Addresses'!O1665&lt;&gt;0,", ",""),'ROW_AMERICAS Addresses'!O1665))</f>
        <v/>
      </c>
      <c r="G1626" s="59" t="str">
        <f>IF('ROW_AMERICAS Addresses'!P1665="UK","GB",CLEAN(CONCATENATE('ROW_AMERICAS Addresses'!P1665)))</f>
        <v/>
      </c>
      <c r="H1626" s="59" t="str">
        <f>IF(ISERROR(VLOOKUP(G1626,'country codes'!B:C,2,FALSE)),"",VLOOKUP(G1626,'country codes'!B:C,2,FALSE))</f>
        <v/>
      </c>
    </row>
    <row r="1627" spans="1:8">
      <c r="A1627" s="59" t="str">
        <f>CLEAN(CONCATENATE('ROW_AMERICAS Addresses'!F1666,IF('ROW_AMERICAS Addresses'!F1666&lt;&gt;0," ",""),'ROW_AMERICAS Addresses'!G1666,IF('ROW_AMERICAS Addresses'!G1666&gt;0," ",""),'ROW_AMERICAS Addresses'!H1666))</f>
        <v/>
      </c>
      <c r="B1627" s="59" t="str">
        <f>CLEAN(CONCATENATE('ROW_AMERICAS Addresses'!I1666))</f>
        <v/>
      </c>
      <c r="C1627" s="59" t="str">
        <f>CLEAN(CONCATENATE('ROW_AMERICAS Addresses'!J1666))</f>
        <v/>
      </c>
      <c r="D1627" s="59" t="str">
        <f>CLEAN(CONCATENATE('ROW_AMERICAS Addresses'!K1666,IF('ROW_AMERICAS Addresses'!K1666&lt;&gt;0," ",""),'ROW_AMERICAS Addresses'!L1666,IF('ROW_AMERICAS Addresses'!L1666&lt;&gt;0," ",)))</f>
        <v/>
      </c>
      <c r="E1627" s="59" t="str">
        <f>CLEAN(CONCATENATE('ROW_AMERICAS Addresses'!M1666))</f>
        <v/>
      </c>
      <c r="F1627" s="59" t="str">
        <f>CLEAN(CONCATENATE('ROW_AMERICAS Addresses'!N1666,IF('ROW_AMERICAS Addresses'!O1666&lt;&gt;0,", ",""),'ROW_AMERICAS Addresses'!O1666))</f>
        <v/>
      </c>
      <c r="G1627" s="59" t="str">
        <f>IF('ROW_AMERICAS Addresses'!P1666="UK","GB",CLEAN(CONCATENATE('ROW_AMERICAS Addresses'!P1666)))</f>
        <v/>
      </c>
      <c r="H1627" s="59" t="str">
        <f>IF(ISERROR(VLOOKUP(G1627,'country codes'!B:C,2,FALSE)),"",VLOOKUP(G1627,'country codes'!B:C,2,FALSE))</f>
        <v/>
      </c>
    </row>
    <row r="1628" spans="1:8">
      <c r="A1628" s="59" t="str">
        <f>CLEAN(CONCATENATE('ROW_AMERICAS Addresses'!F1667,IF('ROW_AMERICAS Addresses'!F1667&lt;&gt;0," ",""),'ROW_AMERICAS Addresses'!G1667,IF('ROW_AMERICAS Addresses'!G1667&gt;0," ",""),'ROW_AMERICAS Addresses'!H1667))</f>
        <v/>
      </c>
      <c r="B1628" s="59" t="str">
        <f>CLEAN(CONCATENATE('ROW_AMERICAS Addresses'!I1667))</f>
        <v/>
      </c>
      <c r="C1628" s="59" t="str">
        <f>CLEAN(CONCATENATE('ROW_AMERICAS Addresses'!J1667))</f>
        <v/>
      </c>
      <c r="D1628" s="59" t="str">
        <f>CLEAN(CONCATENATE('ROW_AMERICAS Addresses'!K1667,IF('ROW_AMERICAS Addresses'!K1667&lt;&gt;0," ",""),'ROW_AMERICAS Addresses'!L1667,IF('ROW_AMERICAS Addresses'!L1667&lt;&gt;0," ",)))</f>
        <v/>
      </c>
      <c r="E1628" s="59" t="str">
        <f>CLEAN(CONCATENATE('ROW_AMERICAS Addresses'!M1667))</f>
        <v/>
      </c>
      <c r="F1628" s="59" t="str">
        <f>CLEAN(CONCATENATE('ROW_AMERICAS Addresses'!N1667,IF('ROW_AMERICAS Addresses'!O1667&lt;&gt;0,", ",""),'ROW_AMERICAS Addresses'!O1667))</f>
        <v/>
      </c>
      <c r="G1628" s="59" t="str">
        <f>IF('ROW_AMERICAS Addresses'!P1667="UK","GB",CLEAN(CONCATENATE('ROW_AMERICAS Addresses'!P1667)))</f>
        <v/>
      </c>
      <c r="H1628" s="59" t="str">
        <f>IF(ISERROR(VLOOKUP(G1628,'country codes'!B:C,2,FALSE)),"",VLOOKUP(G1628,'country codes'!B:C,2,FALSE))</f>
        <v/>
      </c>
    </row>
    <row r="1629" spans="1:8">
      <c r="A1629" s="59" t="str">
        <f>CLEAN(CONCATENATE('ROW_AMERICAS Addresses'!F1668,IF('ROW_AMERICAS Addresses'!F1668&lt;&gt;0," ",""),'ROW_AMERICAS Addresses'!G1668,IF('ROW_AMERICAS Addresses'!G1668&gt;0," ",""),'ROW_AMERICAS Addresses'!H1668))</f>
        <v/>
      </c>
      <c r="B1629" s="59" t="str">
        <f>CLEAN(CONCATENATE('ROW_AMERICAS Addresses'!I1668))</f>
        <v/>
      </c>
      <c r="C1629" s="59" t="str">
        <f>CLEAN(CONCATENATE('ROW_AMERICAS Addresses'!J1668))</f>
        <v/>
      </c>
      <c r="D1629" s="59" t="str">
        <f>CLEAN(CONCATENATE('ROW_AMERICAS Addresses'!K1668,IF('ROW_AMERICAS Addresses'!K1668&lt;&gt;0," ",""),'ROW_AMERICAS Addresses'!L1668,IF('ROW_AMERICAS Addresses'!L1668&lt;&gt;0," ",)))</f>
        <v/>
      </c>
      <c r="E1629" s="59" t="str">
        <f>CLEAN(CONCATENATE('ROW_AMERICAS Addresses'!M1668))</f>
        <v/>
      </c>
      <c r="F1629" s="59" t="str">
        <f>CLEAN(CONCATENATE('ROW_AMERICAS Addresses'!N1668,IF('ROW_AMERICAS Addresses'!O1668&lt;&gt;0,", ",""),'ROW_AMERICAS Addresses'!O1668))</f>
        <v/>
      </c>
      <c r="G1629" s="59" t="str">
        <f>IF('ROW_AMERICAS Addresses'!P1668="UK","GB",CLEAN(CONCATENATE('ROW_AMERICAS Addresses'!P1668)))</f>
        <v/>
      </c>
      <c r="H1629" s="59" t="str">
        <f>IF(ISERROR(VLOOKUP(G1629,'country codes'!B:C,2,FALSE)),"",VLOOKUP(G1629,'country codes'!B:C,2,FALSE))</f>
        <v/>
      </c>
    </row>
    <row r="1630" spans="1:8">
      <c r="A1630" s="59" t="str">
        <f>CLEAN(CONCATENATE('ROW_AMERICAS Addresses'!F1669,IF('ROW_AMERICAS Addresses'!F1669&lt;&gt;0," ",""),'ROW_AMERICAS Addresses'!G1669,IF('ROW_AMERICAS Addresses'!G1669&gt;0," ",""),'ROW_AMERICAS Addresses'!H1669))</f>
        <v/>
      </c>
      <c r="B1630" s="59" t="str">
        <f>CLEAN(CONCATENATE('ROW_AMERICAS Addresses'!I1669))</f>
        <v/>
      </c>
      <c r="C1630" s="59" t="str">
        <f>CLEAN(CONCATENATE('ROW_AMERICAS Addresses'!J1669))</f>
        <v/>
      </c>
      <c r="D1630" s="59" t="str">
        <f>CLEAN(CONCATENATE('ROW_AMERICAS Addresses'!K1669,IF('ROW_AMERICAS Addresses'!K1669&lt;&gt;0," ",""),'ROW_AMERICAS Addresses'!L1669,IF('ROW_AMERICAS Addresses'!L1669&lt;&gt;0," ",)))</f>
        <v/>
      </c>
      <c r="E1630" s="59" t="str">
        <f>CLEAN(CONCATENATE('ROW_AMERICAS Addresses'!M1669))</f>
        <v/>
      </c>
      <c r="F1630" s="59" t="str">
        <f>CLEAN(CONCATENATE('ROW_AMERICAS Addresses'!N1669,IF('ROW_AMERICAS Addresses'!O1669&lt;&gt;0,", ",""),'ROW_AMERICAS Addresses'!O1669))</f>
        <v/>
      </c>
      <c r="G1630" s="59" t="str">
        <f>IF('ROW_AMERICAS Addresses'!P1669="UK","GB",CLEAN(CONCATENATE('ROW_AMERICAS Addresses'!P1669)))</f>
        <v/>
      </c>
      <c r="H1630" s="59" t="str">
        <f>IF(ISERROR(VLOOKUP(G1630,'country codes'!B:C,2,FALSE)),"",VLOOKUP(G1630,'country codes'!B:C,2,FALSE))</f>
        <v/>
      </c>
    </row>
    <row r="1631" spans="1:8">
      <c r="A1631" s="59" t="str">
        <f>CLEAN(CONCATENATE('ROW_AMERICAS Addresses'!F1670,IF('ROW_AMERICAS Addresses'!F1670&lt;&gt;0," ",""),'ROW_AMERICAS Addresses'!G1670,IF('ROW_AMERICAS Addresses'!G1670&gt;0," ",""),'ROW_AMERICAS Addresses'!H1670))</f>
        <v/>
      </c>
      <c r="B1631" s="59" t="str">
        <f>CLEAN(CONCATENATE('ROW_AMERICAS Addresses'!I1670))</f>
        <v/>
      </c>
      <c r="C1631" s="59" t="str">
        <f>CLEAN(CONCATENATE('ROW_AMERICAS Addresses'!J1670))</f>
        <v/>
      </c>
      <c r="D1631" s="59" t="str">
        <f>CLEAN(CONCATENATE('ROW_AMERICAS Addresses'!K1670,IF('ROW_AMERICAS Addresses'!K1670&lt;&gt;0," ",""),'ROW_AMERICAS Addresses'!L1670,IF('ROW_AMERICAS Addresses'!L1670&lt;&gt;0," ",)))</f>
        <v/>
      </c>
      <c r="E1631" s="59" t="str">
        <f>CLEAN(CONCATENATE('ROW_AMERICAS Addresses'!M1670))</f>
        <v/>
      </c>
      <c r="F1631" s="59" t="str">
        <f>CLEAN(CONCATENATE('ROW_AMERICAS Addresses'!N1670,IF('ROW_AMERICAS Addresses'!O1670&lt;&gt;0,", ",""),'ROW_AMERICAS Addresses'!O1670))</f>
        <v/>
      </c>
      <c r="G1631" s="59" t="str">
        <f>IF('ROW_AMERICAS Addresses'!P1670="UK","GB",CLEAN(CONCATENATE('ROW_AMERICAS Addresses'!P1670)))</f>
        <v/>
      </c>
      <c r="H1631" s="59" t="str">
        <f>IF(ISERROR(VLOOKUP(G1631,'country codes'!B:C,2,FALSE)),"",VLOOKUP(G1631,'country codes'!B:C,2,FALSE))</f>
        <v/>
      </c>
    </row>
    <row r="1632" spans="1:8">
      <c r="A1632" s="59" t="str">
        <f>CLEAN(CONCATENATE('ROW_AMERICAS Addresses'!F1671,IF('ROW_AMERICAS Addresses'!F1671&lt;&gt;0," ",""),'ROW_AMERICAS Addresses'!G1671,IF('ROW_AMERICAS Addresses'!G1671&gt;0," ",""),'ROW_AMERICAS Addresses'!H1671))</f>
        <v/>
      </c>
      <c r="B1632" s="59" t="str">
        <f>CLEAN(CONCATENATE('ROW_AMERICAS Addresses'!I1671))</f>
        <v/>
      </c>
      <c r="C1632" s="59" t="str">
        <f>CLEAN(CONCATENATE('ROW_AMERICAS Addresses'!J1671))</f>
        <v/>
      </c>
      <c r="D1632" s="59" t="str">
        <f>CLEAN(CONCATENATE('ROW_AMERICAS Addresses'!K1671,IF('ROW_AMERICAS Addresses'!K1671&lt;&gt;0," ",""),'ROW_AMERICAS Addresses'!L1671,IF('ROW_AMERICAS Addresses'!L1671&lt;&gt;0," ",)))</f>
        <v/>
      </c>
      <c r="E1632" s="59" t="str">
        <f>CLEAN(CONCATENATE('ROW_AMERICAS Addresses'!M1671))</f>
        <v/>
      </c>
      <c r="F1632" s="59" t="str">
        <f>CLEAN(CONCATENATE('ROW_AMERICAS Addresses'!N1671,IF('ROW_AMERICAS Addresses'!O1671&lt;&gt;0,", ",""),'ROW_AMERICAS Addresses'!O1671))</f>
        <v/>
      </c>
      <c r="G1632" s="59" t="str">
        <f>IF('ROW_AMERICAS Addresses'!P1671="UK","GB",CLEAN(CONCATENATE('ROW_AMERICAS Addresses'!P1671)))</f>
        <v/>
      </c>
      <c r="H1632" s="59" t="str">
        <f>IF(ISERROR(VLOOKUP(G1632,'country codes'!B:C,2,FALSE)),"",VLOOKUP(G1632,'country codes'!B:C,2,FALSE))</f>
        <v/>
      </c>
    </row>
    <row r="1633" spans="1:8">
      <c r="A1633" s="59" t="str">
        <f>CLEAN(CONCATENATE('ROW_AMERICAS Addresses'!F1672,IF('ROW_AMERICAS Addresses'!F1672&lt;&gt;0," ",""),'ROW_AMERICAS Addresses'!G1672,IF('ROW_AMERICAS Addresses'!G1672&gt;0," ",""),'ROW_AMERICAS Addresses'!H1672))</f>
        <v/>
      </c>
      <c r="B1633" s="59" t="str">
        <f>CLEAN(CONCATENATE('ROW_AMERICAS Addresses'!I1672))</f>
        <v/>
      </c>
      <c r="C1633" s="59" t="str">
        <f>CLEAN(CONCATENATE('ROW_AMERICAS Addresses'!J1672))</f>
        <v/>
      </c>
      <c r="D1633" s="59" t="str">
        <f>CLEAN(CONCATENATE('ROW_AMERICAS Addresses'!K1672,IF('ROW_AMERICAS Addresses'!K1672&lt;&gt;0," ",""),'ROW_AMERICAS Addresses'!L1672,IF('ROW_AMERICAS Addresses'!L1672&lt;&gt;0," ",)))</f>
        <v/>
      </c>
      <c r="E1633" s="59" t="str">
        <f>CLEAN(CONCATENATE('ROW_AMERICAS Addresses'!M1672))</f>
        <v/>
      </c>
      <c r="F1633" s="59" t="str">
        <f>CLEAN(CONCATENATE('ROW_AMERICAS Addresses'!N1672,IF('ROW_AMERICAS Addresses'!O1672&lt;&gt;0,", ",""),'ROW_AMERICAS Addresses'!O1672))</f>
        <v/>
      </c>
      <c r="G1633" s="59" t="str">
        <f>IF('ROW_AMERICAS Addresses'!P1672="UK","GB",CLEAN(CONCATENATE('ROW_AMERICAS Addresses'!P1672)))</f>
        <v/>
      </c>
      <c r="H1633" s="59" t="str">
        <f>IF(ISERROR(VLOOKUP(G1633,'country codes'!B:C,2,FALSE)),"",VLOOKUP(G1633,'country codes'!B:C,2,FALSE))</f>
        <v/>
      </c>
    </row>
    <row r="1634" spans="1:8">
      <c r="A1634" s="59" t="str">
        <f>CLEAN(CONCATENATE('ROW_AMERICAS Addresses'!F1673,IF('ROW_AMERICAS Addresses'!F1673&lt;&gt;0," ",""),'ROW_AMERICAS Addresses'!G1673,IF('ROW_AMERICAS Addresses'!G1673&gt;0," ",""),'ROW_AMERICAS Addresses'!H1673))</f>
        <v/>
      </c>
      <c r="B1634" s="59" t="str">
        <f>CLEAN(CONCATENATE('ROW_AMERICAS Addresses'!I1673))</f>
        <v/>
      </c>
      <c r="C1634" s="59" t="str">
        <f>CLEAN(CONCATENATE('ROW_AMERICAS Addresses'!J1673))</f>
        <v/>
      </c>
      <c r="D1634" s="59" t="str">
        <f>CLEAN(CONCATENATE('ROW_AMERICAS Addresses'!K1673,IF('ROW_AMERICAS Addresses'!K1673&lt;&gt;0," ",""),'ROW_AMERICAS Addresses'!L1673,IF('ROW_AMERICAS Addresses'!L1673&lt;&gt;0," ",)))</f>
        <v/>
      </c>
      <c r="E1634" s="59" t="str">
        <f>CLEAN(CONCATENATE('ROW_AMERICAS Addresses'!M1673))</f>
        <v/>
      </c>
      <c r="F1634" s="59" t="str">
        <f>CLEAN(CONCATENATE('ROW_AMERICAS Addresses'!N1673,IF('ROW_AMERICAS Addresses'!O1673&lt;&gt;0,", ",""),'ROW_AMERICAS Addresses'!O1673))</f>
        <v/>
      </c>
      <c r="G1634" s="59" t="str">
        <f>IF('ROW_AMERICAS Addresses'!P1673="UK","GB",CLEAN(CONCATENATE('ROW_AMERICAS Addresses'!P1673)))</f>
        <v/>
      </c>
      <c r="H1634" s="59" t="str">
        <f>IF(ISERROR(VLOOKUP(G1634,'country codes'!B:C,2,FALSE)),"",VLOOKUP(G1634,'country codes'!B:C,2,FALSE))</f>
        <v/>
      </c>
    </row>
    <row r="1635" spans="1:8">
      <c r="A1635" s="59" t="str">
        <f>CLEAN(CONCATENATE('ROW_AMERICAS Addresses'!F1674,IF('ROW_AMERICAS Addresses'!F1674&lt;&gt;0," ",""),'ROW_AMERICAS Addresses'!G1674,IF('ROW_AMERICAS Addresses'!G1674&gt;0," ",""),'ROW_AMERICAS Addresses'!H1674))</f>
        <v/>
      </c>
      <c r="B1635" s="59" t="str">
        <f>CLEAN(CONCATENATE('ROW_AMERICAS Addresses'!I1674))</f>
        <v/>
      </c>
      <c r="C1635" s="59" t="str">
        <f>CLEAN(CONCATENATE('ROW_AMERICAS Addresses'!J1674))</f>
        <v/>
      </c>
      <c r="D1635" s="59" t="str">
        <f>CLEAN(CONCATENATE('ROW_AMERICAS Addresses'!K1674,IF('ROW_AMERICAS Addresses'!K1674&lt;&gt;0," ",""),'ROW_AMERICAS Addresses'!L1674,IF('ROW_AMERICAS Addresses'!L1674&lt;&gt;0," ",)))</f>
        <v/>
      </c>
      <c r="E1635" s="59" t="str">
        <f>CLEAN(CONCATENATE('ROW_AMERICAS Addresses'!M1674))</f>
        <v/>
      </c>
      <c r="F1635" s="59" t="str">
        <f>CLEAN(CONCATENATE('ROW_AMERICAS Addresses'!N1674,IF('ROW_AMERICAS Addresses'!O1674&lt;&gt;0,", ",""),'ROW_AMERICAS Addresses'!O1674))</f>
        <v/>
      </c>
      <c r="G1635" s="59" t="str">
        <f>IF('ROW_AMERICAS Addresses'!P1674="UK","GB",CLEAN(CONCATENATE('ROW_AMERICAS Addresses'!P1674)))</f>
        <v/>
      </c>
      <c r="H1635" s="59" t="str">
        <f>IF(ISERROR(VLOOKUP(G1635,'country codes'!B:C,2,FALSE)),"",VLOOKUP(G1635,'country codes'!B:C,2,FALSE))</f>
        <v/>
      </c>
    </row>
    <row r="1636" spans="1:8">
      <c r="A1636" s="59" t="str">
        <f>CLEAN(CONCATENATE('ROW_AMERICAS Addresses'!F1675,IF('ROW_AMERICAS Addresses'!F1675&lt;&gt;0," ",""),'ROW_AMERICAS Addresses'!G1675,IF('ROW_AMERICAS Addresses'!G1675&gt;0," ",""),'ROW_AMERICAS Addresses'!H1675))</f>
        <v/>
      </c>
      <c r="B1636" s="59" t="str">
        <f>CLEAN(CONCATENATE('ROW_AMERICAS Addresses'!I1675))</f>
        <v/>
      </c>
      <c r="C1636" s="59" t="str">
        <f>CLEAN(CONCATENATE('ROW_AMERICAS Addresses'!J1675))</f>
        <v/>
      </c>
      <c r="D1636" s="59" t="str">
        <f>CLEAN(CONCATENATE('ROW_AMERICAS Addresses'!K1675,IF('ROW_AMERICAS Addresses'!K1675&lt;&gt;0," ",""),'ROW_AMERICAS Addresses'!L1675,IF('ROW_AMERICAS Addresses'!L1675&lt;&gt;0," ",)))</f>
        <v/>
      </c>
      <c r="E1636" s="59" t="str">
        <f>CLEAN(CONCATENATE('ROW_AMERICAS Addresses'!M1675))</f>
        <v/>
      </c>
      <c r="F1636" s="59" t="str">
        <f>CLEAN(CONCATENATE('ROW_AMERICAS Addresses'!N1675,IF('ROW_AMERICAS Addresses'!O1675&lt;&gt;0,", ",""),'ROW_AMERICAS Addresses'!O1675))</f>
        <v/>
      </c>
      <c r="G1636" s="59" t="str">
        <f>IF('ROW_AMERICAS Addresses'!P1675="UK","GB",CLEAN(CONCATENATE('ROW_AMERICAS Addresses'!P1675)))</f>
        <v/>
      </c>
      <c r="H1636" s="59" t="str">
        <f>IF(ISERROR(VLOOKUP(G1636,'country codes'!B:C,2,FALSE)),"",VLOOKUP(G1636,'country codes'!B:C,2,FALSE))</f>
        <v/>
      </c>
    </row>
    <row r="1637" spans="1:8">
      <c r="A1637" s="59" t="str">
        <f>CLEAN(CONCATENATE('ROW_AMERICAS Addresses'!F1676,IF('ROW_AMERICAS Addresses'!F1676&lt;&gt;0," ",""),'ROW_AMERICAS Addresses'!G1676,IF('ROW_AMERICAS Addresses'!G1676&gt;0," ",""),'ROW_AMERICAS Addresses'!H1676))</f>
        <v/>
      </c>
      <c r="B1637" s="59" t="str">
        <f>CLEAN(CONCATENATE('ROW_AMERICAS Addresses'!I1676))</f>
        <v/>
      </c>
      <c r="C1637" s="59" t="str">
        <f>CLEAN(CONCATENATE('ROW_AMERICAS Addresses'!J1676))</f>
        <v/>
      </c>
      <c r="D1637" s="59" t="str">
        <f>CLEAN(CONCATENATE('ROW_AMERICAS Addresses'!K1676,IF('ROW_AMERICAS Addresses'!K1676&lt;&gt;0," ",""),'ROW_AMERICAS Addresses'!L1676,IF('ROW_AMERICAS Addresses'!L1676&lt;&gt;0," ",)))</f>
        <v/>
      </c>
      <c r="E1637" s="59" t="str">
        <f>CLEAN(CONCATENATE('ROW_AMERICAS Addresses'!M1676))</f>
        <v/>
      </c>
      <c r="F1637" s="59" t="str">
        <f>CLEAN(CONCATENATE('ROW_AMERICAS Addresses'!N1676,IF('ROW_AMERICAS Addresses'!O1676&lt;&gt;0,", ",""),'ROW_AMERICAS Addresses'!O1676))</f>
        <v/>
      </c>
      <c r="G1637" s="59" t="str">
        <f>IF('ROW_AMERICAS Addresses'!P1676="UK","GB",CLEAN(CONCATENATE('ROW_AMERICAS Addresses'!P1676)))</f>
        <v/>
      </c>
      <c r="H1637" s="59" t="str">
        <f>IF(ISERROR(VLOOKUP(G1637,'country codes'!B:C,2,FALSE)),"",VLOOKUP(G1637,'country codes'!B:C,2,FALSE))</f>
        <v/>
      </c>
    </row>
    <row r="1638" spans="1:8">
      <c r="A1638" s="59" t="str">
        <f>CLEAN(CONCATENATE('ROW_AMERICAS Addresses'!F1677,IF('ROW_AMERICAS Addresses'!F1677&lt;&gt;0," ",""),'ROW_AMERICAS Addresses'!G1677,IF('ROW_AMERICAS Addresses'!G1677&gt;0," ",""),'ROW_AMERICAS Addresses'!H1677))</f>
        <v/>
      </c>
      <c r="B1638" s="59" t="str">
        <f>CLEAN(CONCATENATE('ROW_AMERICAS Addresses'!I1677))</f>
        <v/>
      </c>
      <c r="C1638" s="59" t="str">
        <f>CLEAN(CONCATENATE('ROW_AMERICAS Addresses'!J1677))</f>
        <v/>
      </c>
      <c r="D1638" s="59" t="str">
        <f>CLEAN(CONCATENATE('ROW_AMERICAS Addresses'!K1677,IF('ROW_AMERICAS Addresses'!K1677&lt;&gt;0," ",""),'ROW_AMERICAS Addresses'!L1677,IF('ROW_AMERICAS Addresses'!L1677&lt;&gt;0," ",)))</f>
        <v/>
      </c>
      <c r="E1638" s="59" t="str">
        <f>CLEAN(CONCATENATE('ROW_AMERICAS Addresses'!M1677))</f>
        <v/>
      </c>
      <c r="F1638" s="59" t="str">
        <f>CLEAN(CONCATENATE('ROW_AMERICAS Addresses'!N1677,IF('ROW_AMERICAS Addresses'!O1677&lt;&gt;0,", ",""),'ROW_AMERICAS Addresses'!O1677))</f>
        <v/>
      </c>
      <c r="G1638" s="59" t="str">
        <f>IF('ROW_AMERICAS Addresses'!P1677="UK","GB",CLEAN(CONCATENATE('ROW_AMERICAS Addresses'!P1677)))</f>
        <v/>
      </c>
      <c r="H1638" s="59" t="str">
        <f>IF(ISERROR(VLOOKUP(G1638,'country codes'!B:C,2,FALSE)),"",VLOOKUP(G1638,'country codes'!B:C,2,FALSE))</f>
        <v/>
      </c>
    </row>
    <row r="1639" spans="1:8">
      <c r="A1639" s="59" t="str">
        <f>CLEAN(CONCATENATE('ROW_AMERICAS Addresses'!F1678,IF('ROW_AMERICAS Addresses'!F1678&lt;&gt;0," ",""),'ROW_AMERICAS Addresses'!G1678,IF('ROW_AMERICAS Addresses'!G1678&gt;0," ",""),'ROW_AMERICAS Addresses'!H1678))</f>
        <v/>
      </c>
      <c r="B1639" s="59" t="str">
        <f>CLEAN(CONCATENATE('ROW_AMERICAS Addresses'!I1678))</f>
        <v/>
      </c>
      <c r="C1639" s="59" t="str">
        <f>CLEAN(CONCATENATE('ROW_AMERICAS Addresses'!J1678))</f>
        <v/>
      </c>
      <c r="D1639" s="59" t="str">
        <f>CLEAN(CONCATENATE('ROW_AMERICAS Addresses'!K1678,IF('ROW_AMERICAS Addresses'!K1678&lt;&gt;0," ",""),'ROW_AMERICAS Addresses'!L1678,IF('ROW_AMERICAS Addresses'!L1678&lt;&gt;0," ",)))</f>
        <v/>
      </c>
      <c r="E1639" s="59" t="str">
        <f>CLEAN(CONCATENATE('ROW_AMERICAS Addresses'!M1678))</f>
        <v/>
      </c>
      <c r="F1639" s="59" t="str">
        <f>CLEAN(CONCATENATE('ROW_AMERICAS Addresses'!N1678,IF('ROW_AMERICAS Addresses'!O1678&lt;&gt;0,", ",""),'ROW_AMERICAS Addresses'!O1678))</f>
        <v/>
      </c>
      <c r="G1639" s="59" t="str">
        <f>IF('ROW_AMERICAS Addresses'!P1678="UK","GB",CLEAN(CONCATENATE('ROW_AMERICAS Addresses'!P1678)))</f>
        <v/>
      </c>
      <c r="H1639" s="59" t="str">
        <f>IF(ISERROR(VLOOKUP(G1639,'country codes'!B:C,2,FALSE)),"",VLOOKUP(G1639,'country codes'!B:C,2,FALSE))</f>
        <v/>
      </c>
    </row>
    <row r="1640" spans="1:8">
      <c r="A1640" s="59" t="str">
        <f>CLEAN(CONCATENATE('ROW_AMERICAS Addresses'!F1679,IF('ROW_AMERICAS Addresses'!F1679&lt;&gt;0," ",""),'ROW_AMERICAS Addresses'!G1679,IF('ROW_AMERICAS Addresses'!G1679&gt;0," ",""),'ROW_AMERICAS Addresses'!H1679))</f>
        <v/>
      </c>
      <c r="B1640" s="59" t="str">
        <f>CLEAN(CONCATENATE('ROW_AMERICAS Addresses'!I1679))</f>
        <v/>
      </c>
      <c r="C1640" s="59" t="str">
        <f>CLEAN(CONCATENATE('ROW_AMERICAS Addresses'!J1679))</f>
        <v/>
      </c>
      <c r="D1640" s="59" t="str">
        <f>CLEAN(CONCATENATE('ROW_AMERICAS Addresses'!K1679,IF('ROW_AMERICAS Addresses'!K1679&lt;&gt;0," ",""),'ROW_AMERICAS Addresses'!L1679,IF('ROW_AMERICAS Addresses'!L1679&lt;&gt;0," ",)))</f>
        <v/>
      </c>
      <c r="E1640" s="59" t="str">
        <f>CLEAN(CONCATENATE('ROW_AMERICAS Addresses'!M1679))</f>
        <v/>
      </c>
      <c r="F1640" s="59" t="str">
        <f>CLEAN(CONCATENATE('ROW_AMERICAS Addresses'!N1679,IF('ROW_AMERICAS Addresses'!O1679&lt;&gt;0,", ",""),'ROW_AMERICAS Addresses'!O1679))</f>
        <v/>
      </c>
      <c r="G1640" s="59" t="str">
        <f>IF('ROW_AMERICAS Addresses'!P1679="UK","GB",CLEAN(CONCATENATE('ROW_AMERICAS Addresses'!P1679)))</f>
        <v/>
      </c>
      <c r="H1640" s="59" t="str">
        <f>IF(ISERROR(VLOOKUP(G1640,'country codes'!B:C,2,FALSE)),"",VLOOKUP(G1640,'country codes'!B:C,2,FALSE))</f>
        <v/>
      </c>
    </row>
    <row r="1641" spans="1:8">
      <c r="A1641" s="59" t="str">
        <f>CLEAN(CONCATENATE('ROW_AMERICAS Addresses'!F1680,IF('ROW_AMERICAS Addresses'!F1680&lt;&gt;0," ",""),'ROW_AMERICAS Addresses'!G1680,IF('ROW_AMERICAS Addresses'!G1680&gt;0," ",""),'ROW_AMERICAS Addresses'!H1680))</f>
        <v/>
      </c>
      <c r="B1641" s="59" t="str">
        <f>CLEAN(CONCATENATE('ROW_AMERICAS Addresses'!I1680))</f>
        <v/>
      </c>
      <c r="C1641" s="59" t="str">
        <f>CLEAN(CONCATENATE('ROW_AMERICAS Addresses'!J1680))</f>
        <v/>
      </c>
      <c r="D1641" s="59" t="str">
        <f>CLEAN(CONCATENATE('ROW_AMERICAS Addresses'!K1680,IF('ROW_AMERICAS Addresses'!K1680&lt;&gt;0," ",""),'ROW_AMERICAS Addresses'!L1680,IF('ROW_AMERICAS Addresses'!L1680&lt;&gt;0," ",)))</f>
        <v/>
      </c>
      <c r="E1641" s="59" t="str">
        <f>CLEAN(CONCATENATE('ROW_AMERICAS Addresses'!M1680))</f>
        <v/>
      </c>
      <c r="F1641" s="59" t="str">
        <f>CLEAN(CONCATENATE('ROW_AMERICAS Addresses'!N1680,IF('ROW_AMERICAS Addresses'!O1680&lt;&gt;0,", ",""),'ROW_AMERICAS Addresses'!O1680))</f>
        <v/>
      </c>
      <c r="G1641" s="59" t="str">
        <f>IF('ROW_AMERICAS Addresses'!P1680="UK","GB",CLEAN(CONCATENATE('ROW_AMERICAS Addresses'!P1680)))</f>
        <v/>
      </c>
      <c r="H1641" s="59" t="str">
        <f>IF(ISERROR(VLOOKUP(G1641,'country codes'!B:C,2,FALSE)),"",VLOOKUP(G1641,'country codes'!B:C,2,FALSE))</f>
        <v/>
      </c>
    </row>
    <row r="1642" spans="1:8">
      <c r="A1642" s="59" t="str">
        <f>CLEAN(CONCATENATE('ROW_AMERICAS Addresses'!F1681,IF('ROW_AMERICAS Addresses'!F1681&lt;&gt;0," ",""),'ROW_AMERICAS Addresses'!G1681,IF('ROW_AMERICAS Addresses'!G1681&gt;0," ",""),'ROW_AMERICAS Addresses'!H1681))</f>
        <v/>
      </c>
      <c r="B1642" s="59" t="str">
        <f>CLEAN(CONCATENATE('ROW_AMERICAS Addresses'!I1681))</f>
        <v/>
      </c>
      <c r="C1642" s="59" t="str">
        <f>CLEAN(CONCATENATE('ROW_AMERICAS Addresses'!J1681))</f>
        <v/>
      </c>
      <c r="D1642" s="59" t="str">
        <f>CLEAN(CONCATENATE('ROW_AMERICAS Addresses'!K1681,IF('ROW_AMERICAS Addresses'!K1681&lt;&gt;0," ",""),'ROW_AMERICAS Addresses'!L1681,IF('ROW_AMERICAS Addresses'!L1681&lt;&gt;0," ",)))</f>
        <v/>
      </c>
      <c r="E1642" s="59" t="str">
        <f>CLEAN(CONCATENATE('ROW_AMERICAS Addresses'!M1681))</f>
        <v/>
      </c>
      <c r="F1642" s="59" t="str">
        <f>CLEAN(CONCATENATE('ROW_AMERICAS Addresses'!N1681,IF('ROW_AMERICAS Addresses'!O1681&lt;&gt;0,", ",""),'ROW_AMERICAS Addresses'!O1681))</f>
        <v/>
      </c>
      <c r="G1642" s="59" t="str">
        <f>IF('ROW_AMERICAS Addresses'!P1681="UK","GB",CLEAN(CONCATENATE('ROW_AMERICAS Addresses'!P1681)))</f>
        <v/>
      </c>
      <c r="H1642" s="59" t="str">
        <f>IF(ISERROR(VLOOKUP(G1642,'country codes'!B:C,2,FALSE)),"",VLOOKUP(G1642,'country codes'!B:C,2,FALSE))</f>
        <v/>
      </c>
    </row>
    <row r="1643" spans="1:8">
      <c r="A1643" s="59" t="str">
        <f>CLEAN(CONCATENATE('ROW_AMERICAS Addresses'!F1682,IF('ROW_AMERICAS Addresses'!F1682&lt;&gt;0," ",""),'ROW_AMERICAS Addresses'!G1682,IF('ROW_AMERICAS Addresses'!G1682&gt;0," ",""),'ROW_AMERICAS Addresses'!H1682))</f>
        <v/>
      </c>
      <c r="B1643" s="59" t="str">
        <f>CLEAN(CONCATENATE('ROW_AMERICAS Addresses'!I1682))</f>
        <v/>
      </c>
      <c r="C1643" s="59" t="str">
        <f>CLEAN(CONCATENATE('ROW_AMERICAS Addresses'!J1682))</f>
        <v/>
      </c>
      <c r="D1643" s="59" t="str">
        <f>CLEAN(CONCATENATE('ROW_AMERICAS Addresses'!K1682,IF('ROW_AMERICAS Addresses'!K1682&lt;&gt;0," ",""),'ROW_AMERICAS Addresses'!L1682,IF('ROW_AMERICAS Addresses'!L1682&lt;&gt;0," ",)))</f>
        <v/>
      </c>
      <c r="E1643" s="59" t="str">
        <f>CLEAN(CONCATENATE('ROW_AMERICAS Addresses'!M1682))</f>
        <v/>
      </c>
      <c r="F1643" s="59" t="str">
        <f>CLEAN(CONCATENATE('ROW_AMERICAS Addresses'!N1682,IF('ROW_AMERICAS Addresses'!O1682&lt;&gt;0,", ",""),'ROW_AMERICAS Addresses'!O1682))</f>
        <v/>
      </c>
      <c r="G1643" s="59" t="str">
        <f>IF('ROW_AMERICAS Addresses'!P1682="UK","GB",CLEAN(CONCATENATE('ROW_AMERICAS Addresses'!P1682)))</f>
        <v/>
      </c>
      <c r="H1643" s="59" t="str">
        <f>IF(ISERROR(VLOOKUP(G1643,'country codes'!B:C,2,FALSE)),"",VLOOKUP(G1643,'country codes'!B:C,2,FALSE))</f>
        <v/>
      </c>
    </row>
    <row r="1644" spans="1:8">
      <c r="A1644" s="59" t="str">
        <f>CLEAN(CONCATENATE('ROW_AMERICAS Addresses'!F1683,IF('ROW_AMERICAS Addresses'!F1683&lt;&gt;0," ",""),'ROW_AMERICAS Addresses'!G1683,IF('ROW_AMERICAS Addresses'!G1683&gt;0," ",""),'ROW_AMERICAS Addresses'!H1683))</f>
        <v/>
      </c>
      <c r="B1644" s="59" t="str">
        <f>CLEAN(CONCATENATE('ROW_AMERICAS Addresses'!I1683))</f>
        <v/>
      </c>
      <c r="C1644" s="59" t="str">
        <f>CLEAN(CONCATENATE('ROW_AMERICAS Addresses'!J1683))</f>
        <v/>
      </c>
      <c r="D1644" s="59" t="str">
        <f>CLEAN(CONCATENATE('ROW_AMERICAS Addresses'!K1683,IF('ROW_AMERICAS Addresses'!K1683&lt;&gt;0," ",""),'ROW_AMERICAS Addresses'!L1683,IF('ROW_AMERICAS Addresses'!L1683&lt;&gt;0," ",)))</f>
        <v/>
      </c>
      <c r="E1644" s="59" t="str">
        <f>CLEAN(CONCATENATE('ROW_AMERICAS Addresses'!M1683))</f>
        <v/>
      </c>
      <c r="F1644" s="59" t="str">
        <f>CLEAN(CONCATENATE('ROW_AMERICAS Addresses'!N1683,IF('ROW_AMERICAS Addresses'!O1683&lt;&gt;0,", ",""),'ROW_AMERICAS Addresses'!O1683))</f>
        <v/>
      </c>
      <c r="G1644" s="59" t="str">
        <f>IF('ROW_AMERICAS Addresses'!P1683="UK","GB",CLEAN(CONCATENATE('ROW_AMERICAS Addresses'!P1683)))</f>
        <v/>
      </c>
      <c r="H1644" s="59" t="str">
        <f>IF(ISERROR(VLOOKUP(G1644,'country codes'!B:C,2,FALSE)),"",VLOOKUP(G1644,'country codes'!B:C,2,FALSE))</f>
        <v/>
      </c>
    </row>
    <row r="1645" spans="1:8">
      <c r="A1645" s="59" t="str">
        <f>CLEAN(CONCATENATE('ROW_AMERICAS Addresses'!F1684,IF('ROW_AMERICAS Addresses'!F1684&lt;&gt;0," ",""),'ROW_AMERICAS Addresses'!G1684,IF('ROW_AMERICAS Addresses'!G1684&gt;0," ",""),'ROW_AMERICAS Addresses'!H1684))</f>
        <v/>
      </c>
      <c r="B1645" s="59" t="str">
        <f>CLEAN(CONCATENATE('ROW_AMERICAS Addresses'!I1684))</f>
        <v/>
      </c>
      <c r="C1645" s="59" t="str">
        <f>CLEAN(CONCATENATE('ROW_AMERICAS Addresses'!J1684))</f>
        <v/>
      </c>
      <c r="D1645" s="59" t="str">
        <f>CLEAN(CONCATENATE('ROW_AMERICAS Addresses'!K1684,IF('ROW_AMERICAS Addresses'!K1684&lt;&gt;0," ",""),'ROW_AMERICAS Addresses'!L1684,IF('ROW_AMERICAS Addresses'!L1684&lt;&gt;0," ",)))</f>
        <v/>
      </c>
      <c r="E1645" s="59" t="str">
        <f>CLEAN(CONCATENATE('ROW_AMERICAS Addresses'!M1684))</f>
        <v/>
      </c>
      <c r="F1645" s="59" t="str">
        <f>CLEAN(CONCATENATE('ROW_AMERICAS Addresses'!N1684,IF('ROW_AMERICAS Addresses'!O1684&lt;&gt;0,", ",""),'ROW_AMERICAS Addresses'!O1684))</f>
        <v/>
      </c>
      <c r="G1645" s="59" t="str">
        <f>IF('ROW_AMERICAS Addresses'!P1684="UK","GB",CLEAN(CONCATENATE('ROW_AMERICAS Addresses'!P1684)))</f>
        <v/>
      </c>
      <c r="H1645" s="59" t="str">
        <f>IF(ISERROR(VLOOKUP(G1645,'country codes'!B:C,2,FALSE)),"",VLOOKUP(G1645,'country codes'!B:C,2,FALSE))</f>
        <v/>
      </c>
    </row>
    <row r="1646" spans="1:8">
      <c r="A1646" s="59" t="str">
        <f>CLEAN(CONCATENATE('ROW_AMERICAS Addresses'!F1685,IF('ROW_AMERICAS Addresses'!F1685&lt;&gt;0," ",""),'ROW_AMERICAS Addresses'!G1685,IF('ROW_AMERICAS Addresses'!G1685&gt;0," ",""),'ROW_AMERICAS Addresses'!H1685))</f>
        <v/>
      </c>
      <c r="B1646" s="59" t="str">
        <f>CLEAN(CONCATENATE('ROW_AMERICAS Addresses'!I1685))</f>
        <v/>
      </c>
      <c r="C1646" s="59" t="str">
        <f>CLEAN(CONCATENATE('ROW_AMERICAS Addresses'!J1685))</f>
        <v/>
      </c>
      <c r="D1646" s="59" t="str">
        <f>CLEAN(CONCATENATE('ROW_AMERICAS Addresses'!K1685,IF('ROW_AMERICAS Addresses'!K1685&lt;&gt;0," ",""),'ROW_AMERICAS Addresses'!L1685,IF('ROW_AMERICAS Addresses'!L1685&lt;&gt;0," ",)))</f>
        <v/>
      </c>
      <c r="E1646" s="59" t="str">
        <f>CLEAN(CONCATENATE('ROW_AMERICAS Addresses'!M1685))</f>
        <v/>
      </c>
      <c r="F1646" s="59" t="str">
        <f>CLEAN(CONCATENATE('ROW_AMERICAS Addresses'!N1685,IF('ROW_AMERICAS Addresses'!O1685&lt;&gt;0,", ",""),'ROW_AMERICAS Addresses'!O1685))</f>
        <v/>
      </c>
      <c r="G1646" s="59" t="str">
        <f>IF('ROW_AMERICAS Addresses'!P1685="UK","GB",CLEAN(CONCATENATE('ROW_AMERICAS Addresses'!P1685)))</f>
        <v/>
      </c>
      <c r="H1646" s="59" t="str">
        <f>IF(ISERROR(VLOOKUP(G1646,'country codes'!B:C,2,FALSE)),"",VLOOKUP(G1646,'country codes'!B:C,2,FALSE))</f>
        <v/>
      </c>
    </row>
    <row r="1647" spans="1:8">
      <c r="A1647" s="59" t="str">
        <f>CLEAN(CONCATENATE('ROW_AMERICAS Addresses'!F1686,IF('ROW_AMERICAS Addresses'!F1686&lt;&gt;0," ",""),'ROW_AMERICAS Addresses'!G1686,IF('ROW_AMERICAS Addresses'!G1686&gt;0," ",""),'ROW_AMERICAS Addresses'!H1686))</f>
        <v/>
      </c>
      <c r="B1647" s="59" t="str">
        <f>CLEAN(CONCATENATE('ROW_AMERICAS Addresses'!I1686))</f>
        <v/>
      </c>
      <c r="C1647" s="59" t="str">
        <f>CLEAN(CONCATENATE('ROW_AMERICAS Addresses'!J1686))</f>
        <v/>
      </c>
      <c r="D1647" s="59" t="str">
        <f>CLEAN(CONCATENATE('ROW_AMERICAS Addresses'!K1686,IF('ROW_AMERICAS Addresses'!K1686&lt;&gt;0," ",""),'ROW_AMERICAS Addresses'!L1686,IF('ROW_AMERICAS Addresses'!L1686&lt;&gt;0," ",)))</f>
        <v/>
      </c>
      <c r="E1647" s="59" t="str">
        <f>CLEAN(CONCATENATE('ROW_AMERICAS Addresses'!M1686))</f>
        <v/>
      </c>
      <c r="F1647" s="59" t="str">
        <f>CLEAN(CONCATENATE('ROW_AMERICAS Addresses'!N1686,IF('ROW_AMERICAS Addresses'!O1686&lt;&gt;0,", ",""),'ROW_AMERICAS Addresses'!O1686))</f>
        <v/>
      </c>
      <c r="G1647" s="59" t="str">
        <f>IF('ROW_AMERICAS Addresses'!P1686="UK","GB",CLEAN(CONCATENATE('ROW_AMERICAS Addresses'!P1686)))</f>
        <v/>
      </c>
      <c r="H1647" s="59" t="str">
        <f>IF(ISERROR(VLOOKUP(G1647,'country codes'!B:C,2,FALSE)),"",VLOOKUP(G1647,'country codes'!B:C,2,FALSE))</f>
        <v/>
      </c>
    </row>
    <row r="1648" spans="1:8">
      <c r="A1648" s="59" t="str">
        <f>CLEAN(CONCATENATE('ROW_AMERICAS Addresses'!F1687,IF('ROW_AMERICAS Addresses'!F1687&lt;&gt;0," ",""),'ROW_AMERICAS Addresses'!G1687,IF('ROW_AMERICAS Addresses'!G1687&gt;0," ",""),'ROW_AMERICAS Addresses'!H1687))</f>
        <v/>
      </c>
      <c r="B1648" s="59" t="str">
        <f>CLEAN(CONCATENATE('ROW_AMERICAS Addresses'!I1687))</f>
        <v/>
      </c>
      <c r="C1648" s="59" t="str">
        <f>CLEAN(CONCATENATE('ROW_AMERICAS Addresses'!J1687))</f>
        <v/>
      </c>
      <c r="D1648" s="59" t="str">
        <f>CLEAN(CONCATENATE('ROW_AMERICAS Addresses'!K1687,IF('ROW_AMERICAS Addresses'!K1687&lt;&gt;0," ",""),'ROW_AMERICAS Addresses'!L1687,IF('ROW_AMERICAS Addresses'!L1687&lt;&gt;0," ",)))</f>
        <v/>
      </c>
      <c r="E1648" s="59" t="str">
        <f>CLEAN(CONCATENATE('ROW_AMERICAS Addresses'!M1687))</f>
        <v/>
      </c>
      <c r="F1648" s="59" t="str">
        <f>CLEAN(CONCATENATE('ROW_AMERICAS Addresses'!N1687,IF('ROW_AMERICAS Addresses'!O1687&lt;&gt;0,", ",""),'ROW_AMERICAS Addresses'!O1687))</f>
        <v/>
      </c>
      <c r="G1648" s="59" t="str">
        <f>IF('ROW_AMERICAS Addresses'!P1687="UK","GB",CLEAN(CONCATENATE('ROW_AMERICAS Addresses'!P1687)))</f>
        <v/>
      </c>
      <c r="H1648" s="59" t="str">
        <f>IF(ISERROR(VLOOKUP(G1648,'country codes'!B:C,2,FALSE)),"",VLOOKUP(G1648,'country codes'!B:C,2,FALSE))</f>
        <v/>
      </c>
    </row>
    <row r="1649" spans="1:8">
      <c r="A1649" s="59" t="str">
        <f>CLEAN(CONCATENATE('ROW_AMERICAS Addresses'!F1688,IF('ROW_AMERICAS Addresses'!F1688&lt;&gt;0," ",""),'ROW_AMERICAS Addresses'!G1688,IF('ROW_AMERICAS Addresses'!G1688&gt;0," ",""),'ROW_AMERICAS Addresses'!H1688))</f>
        <v/>
      </c>
      <c r="B1649" s="59" t="str">
        <f>CLEAN(CONCATENATE('ROW_AMERICAS Addresses'!I1688))</f>
        <v/>
      </c>
      <c r="C1649" s="59" t="str">
        <f>CLEAN(CONCATENATE('ROW_AMERICAS Addresses'!J1688))</f>
        <v/>
      </c>
      <c r="D1649" s="59" t="str">
        <f>CLEAN(CONCATENATE('ROW_AMERICAS Addresses'!K1688,IF('ROW_AMERICAS Addresses'!K1688&lt;&gt;0," ",""),'ROW_AMERICAS Addresses'!L1688,IF('ROW_AMERICAS Addresses'!L1688&lt;&gt;0," ",)))</f>
        <v/>
      </c>
      <c r="E1649" s="59" t="str">
        <f>CLEAN(CONCATENATE('ROW_AMERICAS Addresses'!M1688))</f>
        <v/>
      </c>
      <c r="F1649" s="59" t="str">
        <f>CLEAN(CONCATENATE('ROW_AMERICAS Addresses'!N1688,IF('ROW_AMERICAS Addresses'!O1688&lt;&gt;0,", ",""),'ROW_AMERICAS Addresses'!O1688))</f>
        <v/>
      </c>
      <c r="G1649" s="59" t="str">
        <f>IF('ROW_AMERICAS Addresses'!P1688="UK","GB",CLEAN(CONCATENATE('ROW_AMERICAS Addresses'!P1688)))</f>
        <v/>
      </c>
      <c r="H1649" s="59" t="str">
        <f>IF(ISERROR(VLOOKUP(G1649,'country codes'!B:C,2,FALSE)),"",VLOOKUP(G1649,'country codes'!B:C,2,FALSE))</f>
        <v/>
      </c>
    </row>
    <row r="1650" spans="1:8">
      <c r="A1650" s="59" t="str">
        <f>CLEAN(CONCATENATE('ROW_AMERICAS Addresses'!F1689,IF('ROW_AMERICAS Addresses'!F1689&lt;&gt;0," ",""),'ROW_AMERICAS Addresses'!G1689,IF('ROW_AMERICAS Addresses'!G1689&gt;0," ",""),'ROW_AMERICAS Addresses'!H1689))</f>
        <v/>
      </c>
      <c r="B1650" s="59" t="str">
        <f>CLEAN(CONCATENATE('ROW_AMERICAS Addresses'!I1689))</f>
        <v/>
      </c>
      <c r="C1650" s="59" t="str">
        <f>CLEAN(CONCATENATE('ROW_AMERICAS Addresses'!J1689))</f>
        <v/>
      </c>
      <c r="D1650" s="59" t="str">
        <f>CLEAN(CONCATENATE('ROW_AMERICAS Addresses'!K1689,IF('ROW_AMERICAS Addresses'!K1689&lt;&gt;0," ",""),'ROW_AMERICAS Addresses'!L1689,IF('ROW_AMERICAS Addresses'!L1689&lt;&gt;0," ",)))</f>
        <v/>
      </c>
      <c r="E1650" s="59" t="str">
        <f>CLEAN(CONCATENATE('ROW_AMERICAS Addresses'!M1689))</f>
        <v/>
      </c>
      <c r="F1650" s="59" t="str">
        <f>CLEAN(CONCATENATE('ROW_AMERICAS Addresses'!N1689,IF('ROW_AMERICAS Addresses'!O1689&lt;&gt;0,", ",""),'ROW_AMERICAS Addresses'!O1689))</f>
        <v/>
      </c>
      <c r="G1650" s="59" t="str">
        <f>IF('ROW_AMERICAS Addresses'!P1689="UK","GB",CLEAN(CONCATENATE('ROW_AMERICAS Addresses'!P1689)))</f>
        <v/>
      </c>
      <c r="H1650" s="59" t="str">
        <f>IF(ISERROR(VLOOKUP(G1650,'country codes'!B:C,2,FALSE)),"",VLOOKUP(G1650,'country codes'!B:C,2,FALSE))</f>
        <v/>
      </c>
    </row>
    <row r="1651" spans="1:8">
      <c r="A1651" s="59" t="str">
        <f>CLEAN(CONCATENATE('ROW_AMERICAS Addresses'!F1690,IF('ROW_AMERICAS Addresses'!F1690&lt;&gt;0," ",""),'ROW_AMERICAS Addresses'!G1690,IF('ROW_AMERICAS Addresses'!G1690&gt;0," ",""),'ROW_AMERICAS Addresses'!H1690))</f>
        <v/>
      </c>
      <c r="B1651" s="59" t="str">
        <f>CLEAN(CONCATENATE('ROW_AMERICAS Addresses'!I1690))</f>
        <v/>
      </c>
      <c r="C1651" s="59" t="str">
        <f>CLEAN(CONCATENATE('ROW_AMERICAS Addresses'!J1690))</f>
        <v/>
      </c>
      <c r="D1651" s="59" t="str">
        <f>CLEAN(CONCATENATE('ROW_AMERICAS Addresses'!K1690,IF('ROW_AMERICAS Addresses'!K1690&lt;&gt;0," ",""),'ROW_AMERICAS Addresses'!L1690,IF('ROW_AMERICAS Addresses'!L1690&lt;&gt;0," ",)))</f>
        <v/>
      </c>
      <c r="E1651" s="59" t="str">
        <f>CLEAN(CONCATENATE('ROW_AMERICAS Addresses'!M1690))</f>
        <v/>
      </c>
      <c r="F1651" s="59" t="str">
        <f>CLEAN(CONCATENATE('ROW_AMERICAS Addresses'!N1690,IF('ROW_AMERICAS Addresses'!O1690&lt;&gt;0,", ",""),'ROW_AMERICAS Addresses'!O1690))</f>
        <v/>
      </c>
      <c r="G1651" s="59" t="str">
        <f>IF('ROW_AMERICAS Addresses'!P1690="UK","GB",CLEAN(CONCATENATE('ROW_AMERICAS Addresses'!P1690)))</f>
        <v/>
      </c>
      <c r="H1651" s="59" t="str">
        <f>IF(ISERROR(VLOOKUP(G1651,'country codes'!B:C,2,FALSE)),"",VLOOKUP(G1651,'country codes'!B:C,2,FALSE))</f>
        <v/>
      </c>
    </row>
    <row r="1652" spans="1:8">
      <c r="A1652" s="59" t="str">
        <f>CLEAN(CONCATENATE('ROW_AMERICAS Addresses'!F1691,IF('ROW_AMERICAS Addresses'!F1691&lt;&gt;0," ",""),'ROW_AMERICAS Addresses'!G1691,IF('ROW_AMERICAS Addresses'!G1691&gt;0," ",""),'ROW_AMERICAS Addresses'!H1691))</f>
        <v/>
      </c>
      <c r="B1652" s="59" t="str">
        <f>CLEAN(CONCATENATE('ROW_AMERICAS Addresses'!I1691))</f>
        <v/>
      </c>
      <c r="C1652" s="59" t="str">
        <f>CLEAN(CONCATENATE('ROW_AMERICAS Addresses'!J1691))</f>
        <v/>
      </c>
      <c r="D1652" s="59" t="str">
        <f>CLEAN(CONCATENATE('ROW_AMERICAS Addresses'!K1691,IF('ROW_AMERICAS Addresses'!K1691&lt;&gt;0," ",""),'ROW_AMERICAS Addresses'!L1691,IF('ROW_AMERICAS Addresses'!L1691&lt;&gt;0," ",)))</f>
        <v/>
      </c>
      <c r="E1652" s="59" t="str">
        <f>CLEAN(CONCATENATE('ROW_AMERICAS Addresses'!M1691))</f>
        <v/>
      </c>
      <c r="F1652" s="59" t="str">
        <f>CLEAN(CONCATENATE('ROW_AMERICAS Addresses'!N1691,IF('ROW_AMERICAS Addresses'!O1691&lt;&gt;0,", ",""),'ROW_AMERICAS Addresses'!O1691))</f>
        <v/>
      </c>
      <c r="G1652" s="59" t="str">
        <f>IF('ROW_AMERICAS Addresses'!P1691="UK","GB",CLEAN(CONCATENATE('ROW_AMERICAS Addresses'!P1691)))</f>
        <v/>
      </c>
      <c r="H1652" s="59" t="str">
        <f>IF(ISERROR(VLOOKUP(G1652,'country codes'!B:C,2,FALSE)),"",VLOOKUP(G1652,'country codes'!B:C,2,FALSE))</f>
        <v/>
      </c>
    </row>
    <row r="1653" spans="1:8">
      <c r="A1653" s="59" t="str">
        <f>CLEAN(CONCATENATE('ROW_AMERICAS Addresses'!F1692,IF('ROW_AMERICAS Addresses'!F1692&lt;&gt;0," ",""),'ROW_AMERICAS Addresses'!G1692,IF('ROW_AMERICAS Addresses'!G1692&gt;0," ",""),'ROW_AMERICAS Addresses'!H1692))</f>
        <v/>
      </c>
      <c r="B1653" s="59" t="str">
        <f>CLEAN(CONCATENATE('ROW_AMERICAS Addresses'!I1692))</f>
        <v/>
      </c>
      <c r="C1653" s="59" t="str">
        <f>CLEAN(CONCATENATE('ROW_AMERICAS Addresses'!J1692))</f>
        <v/>
      </c>
      <c r="D1653" s="59" t="str">
        <f>CLEAN(CONCATENATE('ROW_AMERICAS Addresses'!K1692,IF('ROW_AMERICAS Addresses'!K1692&lt;&gt;0," ",""),'ROW_AMERICAS Addresses'!L1692,IF('ROW_AMERICAS Addresses'!L1692&lt;&gt;0," ",)))</f>
        <v/>
      </c>
      <c r="E1653" s="59" t="str">
        <f>CLEAN(CONCATENATE('ROW_AMERICAS Addresses'!M1692))</f>
        <v/>
      </c>
      <c r="F1653" s="59" t="str">
        <f>CLEAN(CONCATENATE('ROW_AMERICAS Addresses'!N1692,IF('ROW_AMERICAS Addresses'!O1692&lt;&gt;0,", ",""),'ROW_AMERICAS Addresses'!O1692))</f>
        <v/>
      </c>
      <c r="G1653" s="59" t="str">
        <f>IF('ROW_AMERICAS Addresses'!P1692="UK","GB",CLEAN(CONCATENATE('ROW_AMERICAS Addresses'!P1692)))</f>
        <v/>
      </c>
      <c r="H1653" s="59" t="str">
        <f>IF(ISERROR(VLOOKUP(G1653,'country codes'!B:C,2,FALSE)),"",VLOOKUP(G1653,'country codes'!B:C,2,FALSE))</f>
        <v/>
      </c>
    </row>
    <row r="1654" spans="1:8">
      <c r="A1654" s="59" t="str">
        <f>CLEAN(CONCATENATE('ROW_AMERICAS Addresses'!F1693,IF('ROW_AMERICAS Addresses'!F1693&lt;&gt;0," ",""),'ROW_AMERICAS Addresses'!G1693,IF('ROW_AMERICAS Addresses'!G1693&gt;0," ",""),'ROW_AMERICAS Addresses'!H1693))</f>
        <v/>
      </c>
      <c r="B1654" s="59" t="str">
        <f>CLEAN(CONCATENATE('ROW_AMERICAS Addresses'!I1693))</f>
        <v/>
      </c>
      <c r="C1654" s="59" t="str">
        <f>CLEAN(CONCATENATE('ROW_AMERICAS Addresses'!J1693))</f>
        <v/>
      </c>
      <c r="D1654" s="59" t="str">
        <f>CLEAN(CONCATENATE('ROW_AMERICAS Addresses'!K1693,IF('ROW_AMERICAS Addresses'!K1693&lt;&gt;0," ",""),'ROW_AMERICAS Addresses'!L1693,IF('ROW_AMERICAS Addresses'!L1693&lt;&gt;0," ",)))</f>
        <v/>
      </c>
      <c r="E1654" s="59" t="str">
        <f>CLEAN(CONCATENATE('ROW_AMERICAS Addresses'!M1693))</f>
        <v/>
      </c>
      <c r="F1654" s="59" t="str">
        <f>CLEAN(CONCATENATE('ROW_AMERICAS Addresses'!N1693,IF('ROW_AMERICAS Addresses'!O1693&lt;&gt;0,", ",""),'ROW_AMERICAS Addresses'!O1693))</f>
        <v/>
      </c>
      <c r="G1654" s="59" t="str">
        <f>IF('ROW_AMERICAS Addresses'!P1693="UK","GB",CLEAN(CONCATENATE('ROW_AMERICAS Addresses'!P1693)))</f>
        <v/>
      </c>
      <c r="H1654" s="59" t="str">
        <f>IF(ISERROR(VLOOKUP(G1654,'country codes'!B:C,2,FALSE)),"",VLOOKUP(G1654,'country codes'!B:C,2,FALSE))</f>
        <v/>
      </c>
    </row>
    <row r="1655" spans="1:8">
      <c r="A1655" s="59" t="str">
        <f>CLEAN(CONCATENATE('ROW_AMERICAS Addresses'!F1694,IF('ROW_AMERICAS Addresses'!F1694&lt;&gt;0," ",""),'ROW_AMERICAS Addresses'!G1694,IF('ROW_AMERICAS Addresses'!G1694&gt;0," ",""),'ROW_AMERICAS Addresses'!H1694))</f>
        <v/>
      </c>
      <c r="B1655" s="59" t="str">
        <f>CLEAN(CONCATENATE('ROW_AMERICAS Addresses'!I1694))</f>
        <v/>
      </c>
      <c r="C1655" s="59" t="str">
        <f>CLEAN(CONCATENATE('ROW_AMERICAS Addresses'!J1694))</f>
        <v/>
      </c>
      <c r="D1655" s="59" t="str">
        <f>CLEAN(CONCATENATE('ROW_AMERICAS Addresses'!K1694,IF('ROW_AMERICAS Addresses'!K1694&lt;&gt;0," ",""),'ROW_AMERICAS Addresses'!L1694,IF('ROW_AMERICAS Addresses'!L1694&lt;&gt;0," ",)))</f>
        <v/>
      </c>
      <c r="E1655" s="59" t="str">
        <f>CLEAN(CONCATENATE('ROW_AMERICAS Addresses'!M1694))</f>
        <v/>
      </c>
      <c r="F1655" s="59" t="str">
        <f>CLEAN(CONCATENATE('ROW_AMERICAS Addresses'!N1694,IF('ROW_AMERICAS Addresses'!O1694&lt;&gt;0,", ",""),'ROW_AMERICAS Addresses'!O1694))</f>
        <v/>
      </c>
      <c r="G1655" s="59" t="str">
        <f>IF('ROW_AMERICAS Addresses'!P1694="UK","GB",CLEAN(CONCATENATE('ROW_AMERICAS Addresses'!P1694)))</f>
        <v/>
      </c>
      <c r="H1655" s="59" t="str">
        <f>IF(ISERROR(VLOOKUP(G1655,'country codes'!B:C,2,FALSE)),"",VLOOKUP(G1655,'country codes'!B:C,2,FALSE))</f>
        <v/>
      </c>
    </row>
    <row r="1656" spans="1:8">
      <c r="A1656" s="59" t="str">
        <f>CLEAN(CONCATENATE('ROW_AMERICAS Addresses'!F1695,IF('ROW_AMERICAS Addresses'!F1695&lt;&gt;0," ",""),'ROW_AMERICAS Addresses'!G1695,IF('ROW_AMERICAS Addresses'!G1695&gt;0," ",""),'ROW_AMERICAS Addresses'!H1695))</f>
        <v/>
      </c>
      <c r="B1656" s="59" t="str">
        <f>CLEAN(CONCATENATE('ROW_AMERICAS Addresses'!I1695))</f>
        <v/>
      </c>
      <c r="C1656" s="59" t="str">
        <f>CLEAN(CONCATENATE('ROW_AMERICAS Addresses'!J1695))</f>
        <v/>
      </c>
      <c r="D1656" s="59" t="str">
        <f>CLEAN(CONCATENATE('ROW_AMERICAS Addresses'!K1695,IF('ROW_AMERICAS Addresses'!K1695&lt;&gt;0," ",""),'ROW_AMERICAS Addresses'!L1695,IF('ROW_AMERICAS Addresses'!L1695&lt;&gt;0," ",)))</f>
        <v/>
      </c>
      <c r="E1656" s="59" t="str">
        <f>CLEAN(CONCATENATE('ROW_AMERICAS Addresses'!M1695))</f>
        <v/>
      </c>
      <c r="F1656" s="59" t="str">
        <f>CLEAN(CONCATENATE('ROW_AMERICAS Addresses'!N1695,IF('ROW_AMERICAS Addresses'!O1695&lt;&gt;0,", ",""),'ROW_AMERICAS Addresses'!O1695))</f>
        <v/>
      </c>
      <c r="G1656" s="59" t="str">
        <f>IF('ROW_AMERICAS Addresses'!P1695="UK","GB",CLEAN(CONCATENATE('ROW_AMERICAS Addresses'!P1695)))</f>
        <v/>
      </c>
      <c r="H1656" s="59" t="str">
        <f>IF(ISERROR(VLOOKUP(G1656,'country codes'!B:C,2,FALSE)),"",VLOOKUP(G1656,'country codes'!B:C,2,FALSE))</f>
        <v/>
      </c>
    </row>
    <row r="1657" spans="1:8">
      <c r="A1657" s="59" t="str">
        <f>CLEAN(CONCATENATE('ROW_AMERICAS Addresses'!F1696,IF('ROW_AMERICAS Addresses'!F1696&lt;&gt;0," ",""),'ROW_AMERICAS Addresses'!G1696,IF('ROW_AMERICAS Addresses'!G1696&gt;0," ",""),'ROW_AMERICAS Addresses'!H1696))</f>
        <v/>
      </c>
      <c r="B1657" s="59" t="str">
        <f>CLEAN(CONCATENATE('ROW_AMERICAS Addresses'!I1696))</f>
        <v/>
      </c>
      <c r="C1657" s="59" t="str">
        <f>CLEAN(CONCATENATE('ROW_AMERICAS Addresses'!J1696))</f>
        <v/>
      </c>
      <c r="D1657" s="59" t="str">
        <f>CLEAN(CONCATENATE('ROW_AMERICAS Addresses'!K1696,IF('ROW_AMERICAS Addresses'!K1696&lt;&gt;0," ",""),'ROW_AMERICAS Addresses'!L1696,IF('ROW_AMERICAS Addresses'!L1696&lt;&gt;0," ",)))</f>
        <v/>
      </c>
      <c r="E1657" s="59" t="str">
        <f>CLEAN(CONCATENATE('ROW_AMERICAS Addresses'!M1696))</f>
        <v/>
      </c>
      <c r="F1657" s="59" t="str">
        <f>CLEAN(CONCATENATE('ROW_AMERICAS Addresses'!N1696,IF('ROW_AMERICAS Addresses'!O1696&lt;&gt;0,", ",""),'ROW_AMERICAS Addresses'!O1696))</f>
        <v/>
      </c>
      <c r="G1657" s="59" t="str">
        <f>IF('ROW_AMERICAS Addresses'!P1696="UK","GB",CLEAN(CONCATENATE('ROW_AMERICAS Addresses'!P1696)))</f>
        <v/>
      </c>
      <c r="H1657" s="59" t="str">
        <f>IF(ISERROR(VLOOKUP(G1657,'country codes'!B:C,2,FALSE)),"",VLOOKUP(G1657,'country codes'!B:C,2,FALSE))</f>
        <v/>
      </c>
    </row>
    <row r="1658" spans="1:8">
      <c r="A1658" s="59" t="str">
        <f>CLEAN(CONCATENATE('ROW_AMERICAS Addresses'!F1697,IF('ROW_AMERICAS Addresses'!F1697&lt;&gt;0," ",""),'ROW_AMERICAS Addresses'!G1697,IF('ROW_AMERICAS Addresses'!G1697&gt;0," ",""),'ROW_AMERICAS Addresses'!H1697))</f>
        <v/>
      </c>
      <c r="B1658" s="59" t="str">
        <f>CLEAN(CONCATENATE('ROW_AMERICAS Addresses'!I1697))</f>
        <v/>
      </c>
      <c r="C1658" s="59" t="str">
        <f>CLEAN(CONCATENATE('ROW_AMERICAS Addresses'!J1697))</f>
        <v/>
      </c>
      <c r="D1658" s="59" t="str">
        <f>CLEAN(CONCATENATE('ROW_AMERICAS Addresses'!K1697,IF('ROW_AMERICAS Addresses'!K1697&lt;&gt;0," ",""),'ROW_AMERICAS Addresses'!L1697,IF('ROW_AMERICAS Addresses'!L1697&lt;&gt;0," ",)))</f>
        <v/>
      </c>
      <c r="E1658" s="59" t="str">
        <f>CLEAN(CONCATENATE('ROW_AMERICAS Addresses'!M1697))</f>
        <v/>
      </c>
      <c r="F1658" s="59" t="str">
        <f>CLEAN(CONCATENATE('ROW_AMERICAS Addresses'!N1697,IF('ROW_AMERICAS Addresses'!O1697&lt;&gt;0,", ",""),'ROW_AMERICAS Addresses'!O1697))</f>
        <v/>
      </c>
      <c r="G1658" s="59" t="str">
        <f>IF('ROW_AMERICAS Addresses'!P1697="UK","GB",CLEAN(CONCATENATE('ROW_AMERICAS Addresses'!P1697)))</f>
        <v/>
      </c>
      <c r="H1658" s="59" t="str">
        <f>IF(ISERROR(VLOOKUP(G1658,'country codes'!B:C,2,FALSE)),"",VLOOKUP(G1658,'country codes'!B:C,2,FALSE))</f>
        <v/>
      </c>
    </row>
    <row r="1659" spans="1:8">
      <c r="A1659" s="59" t="str">
        <f>CLEAN(CONCATENATE('ROW_AMERICAS Addresses'!F1698,IF('ROW_AMERICAS Addresses'!F1698&lt;&gt;0," ",""),'ROW_AMERICAS Addresses'!G1698,IF('ROW_AMERICAS Addresses'!G1698&gt;0," ",""),'ROW_AMERICAS Addresses'!H1698))</f>
        <v/>
      </c>
      <c r="B1659" s="59" t="str">
        <f>CLEAN(CONCATENATE('ROW_AMERICAS Addresses'!I1698))</f>
        <v/>
      </c>
      <c r="C1659" s="59" t="str">
        <f>CLEAN(CONCATENATE('ROW_AMERICAS Addresses'!J1698))</f>
        <v/>
      </c>
      <c r="D1659" s="59" t="str">
        <f>CLEAN(CONCATENATE('ROW_AMERICAS Addresses'!K1698,IF('ROW_AMERICAS Addresses'!K1698&lt;&gt;0," ",""),'ROW_AMERICAS Addresses'!L1698,IF('ROW_AMERICAS Addresses'!L1698&lt;&gt;0," ",)))</f>
        <v/>
      </c>
      <c r="E1659" s="59" t="str">
        <f>CLEAN(CONCATENATE('ROW_AMERICAS Addresses'!M1698))</f>
        <v/>
      </c>
      <c r="F1659" s="59" t="str">
        <f>CLEAN(CONCATENATE('ROW_AMERICAS Addresses'!N1698,IF('ROW_AMERICAS Addresses'!O1698&lt;&gt;0,", ",""),'ROW_AMERICAS Addresses'!O1698))</f>
        <v/>
      </c>
      <c r="G1659" s="59" t="str">
        <f>IF('ROW_AMERICAS Addresses'!P1698="UK","GB",CLEAN(CONCATENATE('ROW_AMERICAS Addresses'!P1698)))</f>
        <v/>
      </c>
      <c r="H1659" s="59" t="str">
        <f>IF(ISERROR(VLOOKUP(G1659,'country codes'!B:C,2,FALSE)),"",VLOOKUP(G1659,'country codes'!B:C,2,FALSE))</f>
        <v/>
      </c>
    </row>
    <row r="1660" spans="1:8">
      <c r="A1660" s="59" t="str">
        <f>CLEAN(CONCATENATE('ROW_AMERICAS Addresses'!F1699,IF('ROW_AMERICAS Addresses'!F1699&lt;&gt;0," ",""),'ROW_AMERICAS Addresses'!G1699,IF('ROW_AMERICAS Addresses'!G1699&gt;0," ",""),'ROW_AMERICAS Addresses'!H1699))</f>
        <v/>
      </c>
      <c r="B1660" s="59" t="str">
        <f>CLEAN(CONCATENATE('ROW_AMERICAS Addresses'!I1699))</f>
        <v/>
      </c>
      <c r="C1660" s="59" t="str">
        <f>CLEAN(CONCATENATE('ROW_AMERICAS Addresses'!J1699))</f>
        <v/>
      </c>
      <c r="D1660" s="59" t="str">
        <f>CLEAN(CONCATENATE('ROW_AMERICAS Addresses'!K1699,IF('ROW_AMERICAS Addresses'!K1699&lt;&gt;0," ",""),'ROW_AMERICAS Addresses'!L1699,IF('ROW_AMERICAS Addresses'!L1699&lt;&gt;0," ",)))</f>
        <v/>
      </c>
      <c r="E1660" s="59" t="str">
        <f>CLEAN(CONCATENATE('ROW_AMERICAS Addresses'!M1699))</f>
        <v/>
      </c>
      <c r="F1660" s="59" t="str">
        <f>CLEAN(CONCATENATE('ROW_AMERICAS Addresses'!N1699,IF('ROW_AMERICAS Addresses'!O1699&lt;&gt;0,", ",""),'ROW_AMERICAS Addresses'!O1699))</f>
        <v/>
      </c>
      <c r="G1660" s="59" t="str">
        <f>IF('ROW_AMERICAS Addresses'!P1699="UK","GB",CLEAN(CONCATENATE('ROW_AMERICAS Addresses'!P1699)))</f>
        <v/>
      </c>
      <c r="H1660" s="59" t="str">
        <f>IF(ISERROR(VLOOKUP(G1660,'country codes'!B:C,2,FALSE)),"",VLOOKUP(G1660,'country codes'!B:C,2,FALSE))</f>
        <v/>
      </c>
    </row>
    <row r="1661" spans="1:8">
      <c r="A1661" s="59" t="str">
        <f>CLEAN(CONCATENATE('ROW_AMERICAS Addresses'!F1700,IF('ROW_AMERICAS Addresses'!F1700&lt;&gt;0," ",""),'ROW_AMERICAS Addresses'!G1700,IF('ROW_AMERICAS Addresses'!G1700&gt;0," ",""),'ROW_AMERICAS Addresses'!H1700))</f>
        <v/>
      </c>
      <c r="B1661" s="59" t="str">
        <f>CLEAN(CONCATENATE('ROW_AMERICAS Addresses'!I1700))</f>
        <v/>
      </c>
      <c r="C1661" s="59" t="str">
        <f>CLEAN(CONCATENATE('ROW_AMERICAS Addresses'!J1700))</f>
        <v/>
      </c>
      <c r="D1661" s="59" t="str">
        <f>CLEAN(CONCATENATE('ROW_AMERICAS Addresses'!K1700,IF('ROW_AMERICAS Addresses'!K1700&lt;&gt;0," ",""),'ROW_AMERICAS Addresses'!L1700,IF('ROW_AMERICAS Addresses'!L1700&lt;&gt;0," ",)))</f>
        <v/>
      </c>
      <c r="E1661" s="59" t="str">
        <f>CLEAN(CONCATENATE('ROW_AMERICAS Addresses'!M1700))</f>
        <v/>
      </c>
      <c r="F1661" s="59" t="str">
        <f>CLEAN(CONCATENATE('ROW_AMERICAS Addresses'!N1700,IF('ROW_AMERICAS Addresses'!O1700&lt;&gt;0,", ",""),'ROW_AMERICAS Addresses'!O1700))</f>
        <v/>
      </c>
      <c r="G1661" s="59" t="str">
        <f>IF('ROW_AMERICAS Addresses'!P1700="UK","GB",CLEAN(CONCATENATE('ROW_AMERICAS Addresses'!P1700)))</f>
        <v/>
      </c>
      <c r="H1661" s="59" t="str">
        <f>IF(ISERROR(VLOOKUP(G1661,'country codes'!B:C,2,FALSE)),"",VLOOKUP(G1661,'country codes'!B:C,2,FALSE))</f>
        <v/>
      </c>
    </row>
    <row r="1662" spans="1:8">
      <c r="A1662" s="59" t="str">
        <f>CLEAN(CONCATENATE('ROW_AMERICAS Addresses'!F1701,IF('ROW_AMERICAS Addresses'!F1701&lt;&gt;0," ",""),'ROW_AMERICAS Addresses'!G1701,IF('ROW_AMERICAS Addresses'!G1701&gt;0," ",""),'ROW_AMERICAS Addresses'!H1701))</f>
        <v/>
      </c>
      <c r="B1662" s="59" t="str">
        <f>CLEAN(CONCATENATE('ROW_AMERICAS Addresses'!I1701))</f>
        <v/>
      </c>
      <c r="C1662" s="59" t="str">
        <f>CLEAN(CONCATENATE('ROW_AMERICAS Addresses'!J1701))</f>
        <v/>
      </c>
      <c r="D1662" s="59" t="str">
        <f>CLEAN(CONCATENATE('ROW_AMERICAS Addresses'!K1701,IF('ROW_AMERICAS Addresses'!K1701&lt;&gt;0," ",""),'ROW_AMERICAS Addresses'!L1701,IF('ROW_AMERICAS Addresses'!L1701&lt;&gt;0," ",)))</f>
        <v/>
      </c>
      <c r="E1662" s="59" t="str">
        <f>CLEAN(CONCATENATE('ROW_AMERICAS Addresses'!M1701))</f>
        <v/>
      </c>
      <c r="F1662" s="59" t="str">
        <f>CLEAN(CONCATENATE('ROW_AMERICAS Addresses'!N1701,IF('ROW_AMERICAS Addresses'!O1701&lt;&gt;0,", ",""),'ROW_AMERICAS Addresses'!O1701))</f>
        <v/>
      </c>
      <c r="G1662" s="59" t="str">
        <f>IF('ROW_AMERICAS Addresses'!P1701="UK","GB",CLEAN(CONCATENATE('ROW_AMERICAS Addresses'!P1701)))</f>
        <v/>
      </c>
      <c r="H1662" s="59" t="str">
        <f>IF(ISERROR(VLOOKUP(G1662,'country codes'!B:C,2,FALSE)),"",VLOOKUP(G1662,'country codes'!B:C,2,FALSE))</f>
        <v/>
      </c>
    </row>
    <row r="1663" spans="1:8">
      <c r="A1663" s="59" t="str">
        <f>CLEAN(CONCATENATE('ROW_AMERICAS Addresses'!F1702,IF('ROW_AMERICAS Addresses'!F1702&lt;&gt;0," ",""),'ROW_AMERICAS Addresses'!G1702,IF('ROW_AMERICAS Addresses'!G1702&gt;0," ",""),'ROW_AMERICAS Addresses'!H1702))</f>
        <v/>
      </c>
      <c r="B1663" s="59" t="str">
        <f>CLEAN(CONCATENATE('ROW_AMERICAS Addresses'!I1702))</f>
        <v/>
      </c>
      <c r="C1663" s="59" t="str">
        <f>CLEAN(CONCATENATE('ROW_AMERICAS Addresses'!J1702))</f>
        <v/>
      </c>
      <c r="D1663" s="59" t="str">
        <f>CLEAN(CONCATENATE('ROW_AMERICAS Addresses'!K1702,IF('ROW_AMERICAS Addresses'!K1702&lt;&gt;0," ",""),'ROW_AMERICAS Addresses'!L1702,IF('ROW_AMERICAS Addresses'!L1702&lt;&gt;0," ",)))</f>
        <v/>
      </c>
      <c r="E1663" s="59" t="str">
        <f>CLEAN(CONCATENATE('ROW_AMERICAS Addresses'!M1702))</f>
        <v/>
      </c>
      <c r="F1663" s="59" t="str">
        <f>CLEAN(CONCATENATE('ROW_AMERICAS Addresses'!N1702,IF('ROW_AMERICAS Addresses'!O1702&lt;&gt;0,", ",""),'ROW_AMERICAS Addresses'!O1702))</f>
        <v/>
      </c>
      <c r="G1663" s="59" t="str">
        <f>IF('ROW_AMERICAS Addresses'!P1702="UK","GB",CLEAN(CONCATENATE('ROW_AMERICAS Addresses'!P1702)))</f>
        <v/>
      </c>
      <c r="H1663" s="59" t="str">
        <f>IF(ISERROR(VLOOKUP(G1663,'country codes'!B:C,2,FALSE)),"",VLOOKUP(G1663,'country codes'!B:C,2,FALSE))</f>
        <v/>
      </c>
    </row>
    <row r="1664" spans="1:8">
      <c r="A1664" s="59" t="str">
        <f>CLEAN(CONCATENATE('ROW_AMERICAS Addresses'!F1703,IF('ROW_AMERICAS Addresses'!F1703&lt;&gt;0," ",""),'ROW_AMERICAS Addresses'!G1703,IF('ROW_AMERICAS Addresses'!G1703&gt;0," ",""),'ROW_AMERICAS Addresses'!H1703))</f>
        <v/>
      </c>
      <c r="B1664" s="59" t="str">
        <f>CLEAN(CONCATENATE('ROW_AMERICAS Addresses'!I1703))</f>
        <v/>
      </c>
      <c r="C1664" s="59" t="str">
        <f>CLEAN(CONCATENATE('ROW_AMERICAS Addresses'!J1703))</f>
        <v/>
      </c>
      <c r="D1664" s="59" t="str">
        <f>CLEAN(CONCATENATE('ROW_AMERICAS Addresses'!K1703,IF('ROW_AMERICAS Addresses'!K1703&lt;&gt;0," ",""),'ROW_AMERICAS Addresses'!L1703,IF('ROW_AMERICAS Addresses'!L1703&lt;&gt;0," ",)))</f>
        <v/>
      </c>
      <c r="E1664" s="59" t="str">
        <f>CLEAN(CONCATENATE('ROW_AMERICAS Addresses'!M1703))</f>
        <v/>
      </c>
      <c r="F1664" s="59" t="str">
        <f>CLEAN(CONCATENATE('ROW_AMERICAS Addresses'!N1703,IF('ROW_AMERICAS Addresses'!O1703&lt;&gt;0,", ",""),'ROW_AMERICAS Addresses'!O1703))</f>
        <v/>
      </c>
      <c r="G1664" s="59" t="str">
        <f>IF('ROW_AMERICAS Addresses'!P1703="UK","GB",CLEAN(CONCATENATE('ROW_AMERICAS Addresses'!P1703)))</f>
        <v/>
      </c>
      <c r="H1664" s="59" t="str">
        <f>IF(ISERROR(VLOOKUP(G1664,'country codes'!B:C,2,FALSE)),"",VLOOKUP(G1664,'country codes'!B:C,2,FALSE))</f>
        <v/>
      </c>
    </row>
    <row r="1665" spans="1:8">
      <c r="A1665" s="59" t="str">
        <f>CLEAN(CONCATENATE('ROW_AMERICAS Addresses'!F1704,IF('ROW_AMERICAS Addresses'!F1704&lt;&gt;0," ",""),'ROW_AMERICAS Addresses'!G1704,IF('ROW_AMERICAS Addresses'!G1704&gt;0," ",""),'ROW_AMERICAS Addresses'!H1704))</f>
        <v/>
      </c>
      <c r="B1665" s="59" t="str">
        <f>CLEAN(CONCATENATE('ROW_AMERICAS Addresses'!I1704))</f>
        <v/>
      </c>
      <c r="C1665" s="59" t="str">
        <f>CLEAN(CONCATENATE('ROW_AMERICAS Addresses'!J1704))</f>
        <v/>
      </c>
      <c r="D1665" s="59" t="str">
        <f>CLEAN(CONCATENATE('ROW_AMERICAS Addresses'!K1704,IF('ROW_AMERICAS Addresses'!K1704&lt;&gt;0," ",""),'ROW_AMERICAS Addresses'!L1704,IF('ROW_AMERICAS Addresses'!L1704&lt;&gt;0," ",)))</f>
        <v/>
      </c>
      <c r="E1665" s="59" t="str">
        <f>CLEAN(CONCATENATE('ROW_AMERICAS Addresses'!M1704))</f>
        <v/>
      </c>
      <c r="F1665" s="59" t="str">
        <f>CLEAN(CONCATENATE('ROW_AMERICAS Addresses'!N1704,IF('ROW_AMERICAS Addresses'!O1704&lt;&gt;0,", ",""),'ROW_AMERICAS Addresses'!O1704))</f>
        <v/>
      </c>
      <c r="G1665" s="59" t="str">
        <f>IF('ROW_AMERICAS Addresses'!P1704="UK","GB",CLEAN(CONCATENATE('ROW_AMERICAS Addresses'!P1704)))</f>
        <v/>
      </c>
      <c r="H1665" s="59" t="str">
        <f>IF(ISERROR(VLOOKUP(G1665,'country codes'!B:C,2,FALSE)),"",VLOOKUP(G1665,'country codes'!B:C,2,FALSE))</f>
        <v/>
      </c>
    </row>
    <row r="1666" spans="1:8">
      <c r="A1666" s="59" t="str">
        <f>CLEAN(CONCATENATE('ROW_AMERICAS Addresses'!F1705,IF('ROW_AMERICAS Addresses'!F1705&lt;&gt;0," ",""),'ROW_AMERICAS Addresses'!G1705,IF('ROW_AMERICAS Addresses'!G1705&gt;0," ",""),'ROW_AMERICAS Addresses'!H1705))</f>
        <v/>
      </c>
      <c r="B1666" s="59" t="str">
        <f>CLEAN(CONCATENATE('ROW_AMERICAS Addresses'!I1705))</f>
        <v/>
      </c>
      <c r="C1666" s="59" t="str">
        <f>CLEAN(CONCATENATE('ROW_AMERICAS Addresses'!J1705))</f>
        <v/>
      </c>
      <c r="D1666" s="59" t="str">
        <f>CLEAN(CONCATENATE('ROW_AMERICAS Addresses'!K1705,IF('ROW_AMERICAS Addresses'!K1705&lt;&gt;0," ",""),'ROW_AMERICAS Addresses'!L1705,IF('ROW_AMERICAS Addresses'!L1705&lt;&gt;0," ",)))</f>
        <v/>
      </c>
      <c r="E1666" s="59" t="str">
        <f>CLEAN(CONCATENATE('ROW_AMERICAS Addresses'!M1705))</f>
        <v/>
      </c>
      <c r="F1666" s="59" t="str">
        <f>CLEAN(CONCATENATE('ROW_AMERICAS Addresses'!N1705,IF('ROW_AMERICAS Addresses'!O1705&lt;&gt;0,", ",""),'ROW_AMERICAS Addresses'!O1705))</f>
        <v/>
      </c>
      <c r="G1666" s="59" t="str">
        <f>IF('ROW_AMERICAS Addresses'!P1705="UK","GB",CLEAN(CONCATENATE('ROW_AMERICAS Addresses'!P1705)))</f>
        <v/>
      </c>
      <c r="H1666" s="59" t="str">
        <f>IF(ISERROR(VLOOKUP(G1666,'country codes'!B:C,2,FALSE)),"",VLOOKUP(G1666,'country codes'!B:C,2,FALSE))</f>
        <v/>
      </c>
    </row>
    <row r="1667" spans="1:8">
      <c r="A1667" s="59" t="str">
        <f>CLEAN(CONCATENATE('ROW_AMERICAS Addresses'!F1706,IF('ROW_AMERICAS Addresses'!F1706&lt;&gt;0," ",""),'ROW_AMERICAS Addresses'!G1706,IF('ROW_AMERICAS Addresses'!G1706&gt;0," ",""),'ROW_AMERICAS Addresses'!H1706))</f>
        <v/>
      </c>
      <c r="B1667" s="59" t="str">
        <f>CLEAN(CONCATENATE('ROW_AMERICAS Addresses'!I1706))</f>
        <v/>
      </c>
      <c r="C1667" s="59" t="str">
        <f>CLEAN(CONCATENATE('ROW_AMERICAS Addresses'!J1706))</f>
        <v/>
      </c>
      <c r="D1667" s="59" t="str">
        <f>CLEAN(CONCATENATE('ROW_AMERICAS Addresses'!K1706,IF('ROW_AMERICAS Addresses'!K1706&lt;&gt;0," ",""),'ROW_AMERICAS Addresses'!L1706,IF('ROW_AMERICAS Addresses'!L1706&lt;&gt;0," ",)))</f>
        <v/>
      </c>
      <c r="E1667" s="59" t="str">
        <f>CLEAN(CONCATENATE('ROW_AMERICAS Addresses'!M1706))</f>
        <v/>
      </c>
      <c r="F1667" s="59" t="str">
        <f>CLEAN(CONCATENATE('ROW_AMERICAS Addresses'!N1706,IF('ROW_AMERICAS Addresses'!O1706&lt;&gt;0,", ",""),'ROW_AMERICAS Addresses'!O1706))</f>
        <v/>
      </c>
      <c r="G1667" s="59" t="str">
        <f>IF('ROW_AMERICAS Addresses'!P1706="UK","GB",CLEAN(CONCATENATE('ROW_AMERICAS Addresses'!P1706)))</f>
        <v/>
      </c>
      <c r="H1667" s="59" t="str">
        <f>IF(ISERROR(VLOOKUP(G1667,'country codes'!B:C,2,FALSE)),"",VLOOKUP(G1667,'country codes'!B:C,2,FALSE))</f>
        <v/>
      </c>
    </row>
    <row r="1668" spans="1:8">
      <c r="A1668" s="59" t="str">
        <f>CLEAN(CONCATENATE('ROW_AMERICAS Addresses'!F1707,IF('ROW_AMERICAS Addresses'!F1707&lt;&gt;0," ",""),'ROW_AMERICAS Addresses'!G1707,IF('ROW_AMERICAS Addresses'!G1707&gt;0," ",""),'ROW_AMERICAS Addresses'!H1707))</f>
        <v/>
      </c>
      <c r="B1668" s="59" t="str">
        <f>CLEAN(CONCATENATE('ROW_AMERICAS Addresses'!I1707))</f>
        <v/>
      </c>
      <c r="C1668" s="59" t="str">
        <f>CLEAN(CONCATENATE('ROW_AMERICAS Addresses'!J1707))</f>
        <v/>
      </c>
      <c r="D1668" s="59" t="str">
        <f>CLEAN(CONCATENATE('ROW_AMERICAS Addresses'!K1707,IF('ROW_AMERICAS Addresses'!K1707&lt;&gt;0," ",""),'ROW_AMERICAS Addresses'!L1707,IF('ROW_AMERICAS Addresses'!L1707&lt;&gt;0," ",)))</f>
        <v/>
      </c>
      <c r="E1668" s="59" t="str">
        <f>CLEAN(CONCATENATE('ROW_AMERICAS Addresses'!M1707))</f>
        <v/>
      </c>
      <c r="F1668" s="59" t="str">
        <f>CLEAN(CONCATENATE('ROW_AMERICAS Addresses'!N1707,IF('ROW_AMERICAS Addresses'!O1707&lt;&gt;0,", ",""),'ROW_AMERICAS Addresses'!O1707))</f>
        <v/>
      </c>
      <c r="G1668" s="59" t="str">
        <f>IF('ROW_AMERICAS Addresses'!P1707="UK","GB",CLEAN(CONCATENATE('ROW_AMERICAS Addresses'!P1707)))</f>
        <v/>
      </c>
      <c r="H1668" s="59" t="str">
        <f>IF(ISERROR(VLOOKUP(G1668,'country codes'!B:C,2,FALSE)),"",VLOOKUP(G1668,'country codes'!B:C,2,FALSE))</f>
        <v/>
      </c>
    </row>
    <row r="1669" spans="1:8">
      <c r="A1669" s="59" t="str">
        <f>CLEAN(CONCATENATE('ROW_AMERICAS Addresses'!F1708,IF('ROW_AMERICAS Addresses'!F1708&lt;&gt;0," ",""),'ROW_AMERICAS Addresses'!G1708,IF('ROW_AMERICAS Addresses'!G1708&gt;0," ",""),'ROW_AMERICAS Addresses'!H1708))</f>
        <v/>
      </c>
      <c r="B1669" s="59" t="str">
        <f>CLEAN(CONCATENATE('ROW_AMERICAS Addresses'!I1708))</f>
        <v/>
      </c>
      <c r="C1669" s="59" t="str">
        <f>CLEAN(CONCATENATE('ROW_AMERICAS Addresses'!J1708))</f>
        <v/>
      </c>
      <c r="D1669" s="59" t="str">
        <f>CLEAN(CONCATENATE('ROW_AMERICAS Addresses'!K1708,IF('ROW_AMERICAS Addresses'!K1708&lt;&gt;0," ",""),'ROW_AMERICAS Addresses'!L1708,IF('ROW_AMERICAS Addresses'!L1708&lt;&gt;0," ",)))</f>
        <v/>
      </c>
      <c r="E1669" s="59" t="str">
        <f>CLEAN(CONCATENATE('ROW_AMERICAS Addresses'!M1708))</f>
        <v/>
      </c>
      <c r="F1669" s="59" t="str">
        <f>CLEAN(CONCATENATE('ROW_AMERICAS Addresses'!N1708,IF('ROW_AMERICAS Addresses'!O1708&lt;&gt;0,", ",""),'ROW_AMERICAS Addresses'!O1708))</f>
        <v/>
      </c>
      <c r="G1669" s="59" t="str">
        <f>IF('ROW_AMERICAS Addresses'!P1708="UK","GB",CLEAN(CONCATENATE('ROW_AMERICAS Addresses'!P1708)))</f>
        <v/>
      </c>
      <c r="H1669" s="59" t="str">
        <f>IF(ISERROR(VLOOKUP(G1669,'country codes'!B:C,2,FALSE)),"",VLOOKUP(G1669,'country codes'!B:C,2,FALSE))</f>
        <v/>
      </c>
    </row>
    <row r="1670" spans="1:8">
      <c r="A1670" s="59" t="str">
        <f>CLEAN(CONCATENATE('ROW_AMERICAS Addresses'!F1709,IF('ROW_AMERICAS Addresses'!F1709&lt;&gt;0," ",""),'ROW_AMERICAS Addresses'!G1709,IF('ROW_AMERICAS Addresses'!G1709&gt;0," ",""),'ROW_AMERICAS Addresses'!H1709))</f>
        <v/>
      </c>
      <c r="B1670" s="59" t="str">
        <f>CLEAN(CONCATENATE('ROW_AMERICAS Addresses'!I1709))</f>
        <v/>
      </c>
      <c r="C1670" s="59" t="str">
        <f>CLEAN(CONCATENATE('ROW_AMERICAS Addresses'!J1709))</f>
        <v/>
      </c>
      <c r="D1670" s="59" t="str">
        <f>CLEAN(CONCATENATE('ROW_AMERICAS Addresses'!K1709,IF('ROW_AMERICAS Addresses'!K1709&lt;&gt;0," ",""),'ROW_AMERICAS Addresses'!L1709,IF('ROW_AMERICAS Addresses'!L1709&lt;&gt;0," ",)))</f>
        <v/>
      </c>
      <c r="E1670" s="59" t="str">
        <f>CLEAN(CONCATENATE('ROW_AMERICAS Addresses'!M1709))</f>
        <v/>
      </c>
      <c r="F1670" s="59" t="str">
        <f>CLEAN(CONCATENATE('ROW_AMERICAS Addresses'!N1709,IF('ROW_AMERICAS Addresses'!O1709&lt;&gt;0,", ",""),'ROW_AMERICAS Addresses'!O1709))</f>
        <v/>
      </c>
      <c r="G1670" s="59" t="str">
        <f>IF('ROW_AMERICAS Addresses'!P1709="UK","GB",CLEAN(CONCATENATE('ROW_AMERICAS Addresses'!P1709)))</f>
        <v/>
      </c>
      <c r="H1670" s="59" t="str">
        <f>IF(ISERROR(VLOOKUP(G1670,'country codes'!B:C,2,FALSE)),"",VLOOKUP(G1670,'country codes'!B:C,2,FALSE))</f>
        <v/>
      </c>
    </row>
    <row r="1671" spans="1:8">
      <c r="A1671" s="59" t="str">
        <f>CLEAN(CONCATENATE('ROW_AMERICAS Addresses'!F1710,IF('ROW_AMERICAS Addresses'!F1710&lt;&gt;0," ",""),'ROW_AMERICAS Addresses'!G1710,IF('ROW_AMERICAS Addresses'!G1710&gt;0," ",""),'ROW_AMERICAS Addresses'!H1710))</f>
        <v/>
      </c>
      <c r="B1671" s="59" t="str">
        <f>CLEAN(CONCATENATE('ROW_AMERICAS Addresses'!I1710))</f>
        <v/>
      </c>
      <c r="C1671" s="59" t="str">
        <f>CLEAN(CONCATENATE('ROW_AMERICAS Addresses'!J1710))</f>
        <v/>
      </c>
      <c r="D1671" s="59" t="str">
        <f>CLEAN(CONCATENATE('ROW_AMERICAS Addresses'!K1710,IF('ROW_AMERICAS Addresses'!K1710&lt;&gt;0," ",""),'ROW_AMERICAS Addresses'!L1710,IF('ROW_AMERICAS Addresses'!L1710&lt;&gt;0," ",)))</f>
        <v/>
      </c>
      <c r="E1671" s="59" t="str">
        <f>CLEAN(CONCATENATE('ROW_AMERICAS Addresses'!M1710))</f>
        <v/>
      </c>
      <c r="F1671" s="59" t="str">
        <f>CLEAN(CONCATENATE('ROW_AMERICAS Addresses'!N1710,IF('ROW_AMERICAS Addresses'!O1710&lt;&gt;0,", ",""),'ROW_AMERICAS Addresses'!O1710))</f>
        <v/>
      </c>
      <c r="G1671" s="59" t="str">
        <f>IF('ROW_AMERICAS Addresses'!P1710="UK","GB",CLEAN(CONCATENATE('ROW_AMERICAS Addresses'!P1710)))</f>
        <v/>
      </c>
      <c r="H1671" s="59" t="str">
        <f>IF(ISERROR(VLOOKUP(G1671,'country codes'!B:C,2,FALSE)),"",VLOOKUP(G1671,'country codes'!B:C,2,FALSE))</f>
        <v/>
      </c>
    </row>
    <row r="1672" spans="1:8">
      <c r="A1672" s="59" t="str">
        <f>CLEAN(CONCATENATE('ROW_AMERICAS Addresses'!F1711,IF('ROW_AMERICAS Addresses'!F1711&lt;&gt;0," ",""),'ROW_AMERICAS Addresses'!G1711,IF('ROW_AMERICAS Addresses'!G1711&gt;0," ",""),'ROW_AMERICAS Addresses'!H1711))</f>
        <v/>
      </c>
      <c r="B1672" s="59" t="str">
        <f>CLEAN(CONCATENATE('ROW_AMERICAS Addresses'!I1711))</f>
        <v/>
      </c>
      <c r="C1672" s="59" t="str">
        <f>CLEAN(CONCATENATE('ROW_AMERICAS Addresses'!J1711))</f>
        <v/>
      </c>
      <c r="D1672" s="59" t="str">
        <f>CLEAN(CONCATENATE('ROW_AMERICAS Addresses'!K1711,IF('ROW_AMERICAS Addresses'!K1711&lt;&gt;0," ",""),'ROW_AMERICAS Addresses'!L1711,IF('ROW_AMERICAS Addresses'!L1711&lt;&gt;0," ",)))</f>
        <v/>
      </c>
      <c r="E1672" s="59" t="str">
        <f>CLEAN(CONCATENATE('ROW_AMERICAS Addresses'!M1711))</f>
        <v/>
      </c>
      <c r="F1672" s="59" t="str">
        <f>CLEAN(CONCATENATE('ROW_AMERICAS Addresses'!N1711,IF('ROW_AMERICAS Addresses'!O1711&lt;&gt;0,", ",""),'ROW_AMERICAS Addresses'!O1711))</f>
        <v/>
      </c>
      <c r="G1672" s="59" t="str">
        <f>IF('ROW_AMERICAS Addresses'!P1711="UK","GB",CLEAN(CONCATENATE('ROW_AMERICAS Addresses'!P1711)))</f>
        <v/>
      </c>
      <c r="H1672" s="59" t="str">
        <f>IF(ISERROR(VLOOKUP(G1672,'country codes'!B:C,2,FALSE)),"",VLOOKUP(G1672,'country codes'!B:C,2,FALSE))</f>
        <v/>
      </c>
    </row>
    <row r="1673" spans="1:8">
      <c r="A1673" s="59" t="str">
        <f>CLEAN(CONCATENATE('ROW_AMERICAS Addresses'!F1712,IF('ROW_AMERICAS Addresses'!F1712&lt;&gt;0," ",""),'ROW_AMERICAS Addresses'!G1712,IF('ROW_AMERICAS Addresses'!G1712&gt;0," ",""),'ROW_AMERICAS Addresses'!H1712))</f>
        <v/>
      </c>
      <c r="B1673" s="59" t="str">
        <f>CLEAN(CONCATENATE('ROW_AMERICAS Addresses'!I1712))</f>
        <v/>
      </c>
      <c r="C1673" s="59" t="str">
        <f>CLEAN(CONCATENATE('ROW_AMERICAS Addresses'!J1712))</f>
        <v/>
      </c>
      <c r="D1673" s="59" t="str">
        <f>CLEAN(CONCATENATE('ROW_AMERICAS Addresses'!K1712,IF('ROW_AMERICAS Addresses'!K1712&lt;&gt;0," ",""),'ROW_AMERICAS Addresses'!L1712,IF('ROW_AMERICAS Addresses'!L1712&lt;&gt;0," ",)))</f>
        <v/>
      </c>
      <c r="E1673" s="59" t="str">
        <f>CLEAN(CONCATENATE('ROW_AMERICAS Addresses'!M1712))</f>
        <v/>
      </c>
      <c r="F1673" s="59" t="str">
        <f>CLEAN(CONCATENATE('ROW_AMERICAS Addresses'!N1712,IF('ROW_AMERICAS Addresses'!O1712&lt;&gt;0,", ",""),'ROW_AMERICAS Addresses'!O1712))</f>
        <v/>
      </c>
      <c r="G1673" s="59" t="str">
        <f>IF('ROW_AMERICAS Addresses'!P1712="UK","GB",CLEAN(CONCATENATE('ROW_AMERICAS Addresses'!P1712)))</f>
        <v/>
      </c>
      <c r="H1673" s="59" t="str">
        <f>IF(ISERROR(VLOOKUP(G1673,'country codes'!B:C,2,FALSE)),"",VLOOKUP(G1673,'country codes'!B:C,2,FALSE))</f>
        <v/>
      </c>
    </row>
    <row r="1674" spans="1:8">
      <c r="A1674" s="59" t="str">
        <f>CLEAN(CONCATENATE('ROW_AMERICAS Addresses'!F1713,IF('ROW_AMERICAS Addresses'!F1713&lt;&gt;0," ",""),'ROW_AMERICAS Addresses'!G1713,IF('ROW_AMERICAS Addresses'!G1713&gt;0," ",""),'ROW_AMERICAS Addresses'!H1713))</f>
        <v/>
      </c>
      <c r="B1674" s="59" t="str">
        <f>CLEAN(CONCATENATE('ROW_AMERICAS Addresses'!I1713))</f>
        <v/>
      </c>
      <c r="C1674" s="59" t="str">
        <f>CLEAN(CONCATENATE('ROW_AMERICAS Addresses'!J1713))</f>
        <v/>
      </c>
      <c r="D1674" s="59" t="str">
        <f>CLEAN(CONCATENATE('ROW_AMERICAS Addresses'!K1713,IF('ROW_AMERICAS Addresses'!K1713&lt;&gt;0," ",""),'ROW_AMERICAS Addresses'!L1713,IF('ROW_AMERICAS Addresses'!L1713&lt;&gt;0," ",)))</f>
        <v/>
      </c>
      <c r="E1674" s="59" t="str">
        <f>CLEAN(CONCATENATE('ROW_AMERICAS Addresses'!M1713))</f>
        <v/>
      </c>
      <c r="F1674" s="59" t="str">
        <f>CLEAN(CONCATENATE('ROW_AMERICAS Addresses'!N1713,IF('ROW_AMERICAS Addresses'!O1713&lt;&gt;0,", ",""),'ROW_AMERICAS Addresses'!O1713))</f>
        <v/>
      </c>
      <c r="G1674" s="59" t="str">
        <f>IF('ROW_AMERICAS Addresses'!P1713="UK","GB",CLEAN(CONCATENATE('ROW_AMERICAS Addresses'!P1713)))</f>
        <v/>
      </c>
      <c r="H1674" s="59" t="str">
        <f>IF(ISERROR(VLOOKUP(G1674,'country codes'!B:C,2,FALSE)),"",VLOOKUP(G1674,'country codes'!B:C,2,FALSE))</f>
        <v/>
      </c>
    </row>
    <row r="1675" spans="1:8">
      <c r="A1675" s="59" t="str">
        <f>CLEAN(CONCATENATE('ROW_AMERICAS Addresses'!F1714,IF('ROW_AMERICAS Addresses'!F1714&lt;&gt;0," ",""),'ROW_AMERICAS Addresses'!G1714,IF('ROW_AMERICAS Addresses'!G1714&gt;0," ",""),'ROW_AMERICAS Addresses'!H1714))</f>
        <v/>
      </c>
      <c r="B1675" s="59" t="str">
        <f>CLEAN(CONCATENATE('ROW_AMERICAS Addresses'!I1714))</f>
        <v/>
      </c>
      <c r="C1675" s="59" t="str">
        <f>CLEAN(CONCATENATE('ROW_AMERICAS Addresses'!J1714))</f>
        <v/>
      </c>
      <c r="D1675" s="59" t="str">
        <f>CLEAN(CONCATENATE('ROW_AMERICAS Addresses'!K1714,IF('ROW_AMERICAS Addresses'!K1714&lt;&gt;0," ",""),'ROW_AMERICAS Addresses'!L1714,IF('ROW_AMERICAS Addresses'!L1714&lt;&gt;0," ",)))</f>
        <v/>
      </c>
      <c r="E1675" s="59" t="str">
        <f>CLEAN(CONCATENATE('ROW_AMERICAS Addresses'!M1714))</f>
        <v/>
      </c>
      <c r="F1675" s="59" t="str">
        <f>CLEAN(CONCATENATE('ROW_AMERICAS Addresses'!N1714,IF('ROW_AMERICAS Addresses'!O1714&lt;&gt;0,", ",""),'ROW_AMERICAS Addresses'!O1714))</f>
        <v/>
      </c>
      <c r="G1675" s="59" t="str">
        <f>IF('ROW_AMERICAS Addresses'!P1714="UK","GB",CLEAN(CONCATENATE('ROW_AMERICAS Addresses'!P1714)))</f>
        <v/>
      </c>
      <c r="H1675" s="59" t="str">
        <f>IF(ISERROR(VLOOKUP(G1675,'country codes'!B:C,2,FALSE)),"",VLOOKUP(G1675,'country codes'!B:C,2,FALSE))</f>
        <v/>
      </c>
    </row>
    <row r="1676" spans="1:8">
      <c r="A1676" s="59" t="str">
        <f>CLEAN(CONCATENATE('ROW_AMERICAS Addresses'!F1715,IF('ROW_AMERICAS Addresses'!F1715&lt;&gt;0," ",""),'ROW_AMERICAS Addresses'!G1715,IF('ROW_AMERICAS Addresses'!G1715&gt;0," ",""),'ROW_AMERICAS Addresses'!H1715))</f>
        <v/>
      </c>
      <c r="B1676" s="59" t="str">
        <f>CLEAN(CONCATENATE('ROW_AMERICAS Addresses'!I1715))</f>
        <v/>
      </c>
      <c r="C1676" s="59" t="str">
        <f>CLEAN(CONCATENATE('ROW_AMERICAS Addresses'!J1715))</f>
        <v/>
      </c>
      <c r="D1676" s="59" t="str">
        <f>CLEAN(CONCATENATE('ROW_AMERICAS Addresses'!K1715,IF('ROW_AMERICAS Addresses'!K1715&lt;&gt;0," ",""),'ROW_AMERICAS Addresses'!L1715,IF('ROW_AMERICAS Addresses'!L1715&lt;&gt;0," ",)))</f>
        <v/>
      </c>
      <c r="E1676" s="59" t="str">
        <f>CLEAN(CONCATENATE('ROW_AMERICAS Addresses'!M1715))</f>
        <v/>
      </c>
      <c r="F1676" s="59" t="str">
        <f>CLEAN(CONCATENATE('ROW_AMERICAS Addresses'!N1715,IF('ROW_AMERICAS Addresses'!O1715&lt;&gt;0,", ",""),'ROW_AMERICAS Addresses'!O1715))</f>
        <v/>
      </c>
      <c r="G1676" s="59" t="str">
        <f>IF('ROW_AMERICAS Addresses'!P1715="UK","GB",CLEAN(CONCATENATE('ROW_AMERICAS Addresses'!P1715)))</f>
        <v/>
      </c>
      <c r="H1676" s="59" t="str">
        <f>IF(ISERROR(VLOOKUP(G1676,'country codes'!B:C,2,FALSE)),"",VLOOKUP(G1676,'country codes'!B:C,2,FALSE))</f>
        <v/>
      </c>
    </row>
    <row r="1677" spans="1:8">
      <c r="A1677" s="59" t="str">
        <f>CLEAN(CONCATENATE('ROW_AMERICAS Addresses'!F1716,IF('ROW_AMERICAS Addresses'!F1716&lt;&gt;0," ",""),'ROW_AMERICAS Addresses'!G1716,IF('ROW_AMERICAS Addresses'!G1716&gt;0," ",""),'ROW_AMERICAS Addresses'!H1716))</f>
        <v/>
      </c>
      <c r="B1677" s="59" t="str">
        <f>CLEAN(CONCATENATE('ROW_AMERICAS Addresses'!I1716))</f>
        <v/>
      </c>
      <c r="C1677" s="59" t="str">
        <f>CLEAN(CONCATENATE('ROW_AMERICAS Addresses'!J1716))</f>
        <v/>
      </c>
      <c r="D1677" s="59" t="str">
        <f>CLEAN(CONCATENATE('ROW_AMERICAS Addresses'!K1716,IF('ROW_AMERICAS Addresses'!K1716&lt;&gt;0," ",""),'ROW_AMERICAS Addresses'!L1716,IF('ROW_AMERICAS Addresses'!L1716&lt;&gt;0," ",)))</f>
        <v/>
      </c>
      <c r="E1677" s="59" t="str">
        <f>CLEAN(CONCATENATE('ROW_AMERICAS Addresses'!M1716))</f>
        <v/>
      </c>
      <c r="F1677" s="59" t="str">
        <f>CLEAN(CONCATENATE('ROW_AMERICAS Addresses'!N1716,IF('ROW_AMERICAS Addresses'!O1716&lt;&gt;0,", ",""),'ROW_AMERICAS Addresses'!O1716))</f>
        <v/>
      </c>
      <c r="G1677" s="59" t="str">
        <f>IF('ROW_AMERICAS Addresses'!P1716="UK","GB",CLEAN(CONCATENATE('ROW_AMERICAS Addresses'!P1716)))</f>
        <v/>
      </c>
      <c r="H1677" s="59" t="str">
        <f>IF(ISERROR(VLOOKUP(G1677,'country codes'!B:C,2,FALSE)),"",VLOOKUP(G1677,'country codes'!B:C,2,FALSE))</f>
        <v/>
      </c>
    </row>
    <row r="1678" spans="1:8">
      <c r="A1678" s="59" t="str">
        <f>CLEAN(CONCATENATE('ROW_AMERICAS Addresses'!F1717,IF('ROW_AMERICAS Addresses'!F1717&lt;&gt;0," ",""),'ROW_AMERICAS Addresses'!G1717,IF('ROW_AMERICAS Addresses'!G1717&gt;0," ",""),'ROW_AMERICAS Addresses'!H1717))</f>
        <v/>
      </c>
      <c r="B1678" s="59" t="str">
        <f>CLEAN(CONCATENATE('ROW_AMERICAS Addresses'!I1717))</f>
        <v/>
      </c>
      <c r="C1678" s="59" t="str">
        <f>CLEAN(CONCATENATE('ROW_AMERICAS Addresses'!J1717))</f>
        <v/>
      </c>
      <c r="D1678" s="59" t="str">
        <f>CLEAN(CONCATENATE('ROW_AMERICAS Addresses'!K1717,IF('ROW_AMERICAS Addresses'!K1717&lt;&gt;0," ",""),'ROW_AMERICAS Addresses'!L1717,IF('ROW_AMERICAS Addresses'!L1717&lt;&gt;0," ",)))</f>
        <v/>
      </c>
      <c r="E1678" s="59" t="str">
        <f>CLEAN(CONCATENATE('ROW_AMERICAS Addresses'!M1717))</f>
        <v/>
      </c>
      <c r="F1678" s="59" t="str">
        <f>CLEAN(CONCATENATE('ROW_AMERICAS Addresses'!N1717,IF('ROW_AMERICAS Addresses'!O1717&lt;&gt;0,", ",""),'ROW_AMERICAS Addresses'!O1717))</f>
        <v/>
      </c>
      <c r="G1678" s="59" t="str">
        <f>IF('ROW_AMERICAS Addresses'!P1717="UK","GB",CLEAN(CONCATENATE('ROW_AMERICAS Addresses'!P1717)))</f>
        <v/>
      </c>
      <c r="H1678" s="59" t="str">
        <f>IF(ISERROR(VLOOKUP(G1678,'country codes'!B:C,2,FALSE)),"",VLOOKUP(G1678,'country codes'!B:C,2,FALSE))</f>
        <v/>
      </c>
    </row>
    <row r="1679" spans="1:8">
      <c r="A1679" s="59" t="str">
        <f>CLEAN(CONCATENATE('ROW_AMERICAS Addresses'!F1718,IF('ROW_AMERICAS Addresses'!F1718&lt;&gt;0," ",""),'ROW_AMERICAS Addresses'!G1718,IF('ROW_AMERICAS Addresses'!G1718&gt;0," ",""),'ROW_AMERICAS Addresses'!H1718))</f>
        <v/>
      </c>
      <c r="B1679" s="59" t="str">
        <f>CLEAN(CONCATENATE('ROW_AMERICAS Addresses'!I1718))</f>
        <v/>
      </c>
      <c r="C1679" s="59" t="str">
        <f>CLEAN(CONCATENATE('ROW_AMERICAS Addresses'!J1718))</f>
        <v/>
      </c>
      <c r="D1679" s="59" t="str">
        <f>CLEAN(CONCATENATE('ROW_AMERICAS Addresses'!K1718,IF('ROW_AMERICAS Addresses'!K1718&lt;&gt;0," ",""),'ROW_AMERICAS Addresses'!L1718,IF('ROW_AMERICAS Addresses'!L1718&lt;&gt;0," ",)))</f>
        <v/>
      </c>
      <c r="E1679" s="59" t="str">
        <f>CLEAN(CONCATENATE('ROW_AMERICAS Addresses'!M1718))</f>
        <v/>
      </c>
      <c r="F1679" s="59" t="str">
        <f>CLEAN(CONCATENATE('ROW_AMERICAS Addresses'!N1718,IF('ROW_AMERICAS Addresses'!O1718&lt;&gt;0,", ",""),'ROW_AMERICAS Addresses'!O1718))</f>
        <v/>
      </c>
      <c r="G1679" s="59" t="str">
        <f>IF('ROW_AMERICAS Addresses'!P1718="UK","GB",CLEAN(CONCATENATE('ROW_AMERICAS Addresses'!P1718)))</f>
        <v/>
      </c>
      <c r="H1679" s="59" t="str">
        <f>IF(ISERROR(VLOOKUP(G1679,'country codes'!B:C,2,FALSE)),"",VLOOKUP(G1679,'country codes'!B:C,2,FALSE))</f>
        <v/>
      </c>
    </row>
    <row r="1680" spans="1:8">
      <c r="A1680" s="59" t="str">
        <f>CLEAN(CONCATENATE('ROW_AMERICAS Addresses'!F1719,IF('ROW_AMERICAS Addresses'!F1719&lt;&gt;0," ",""),'ROW_AMERICAS Addresses'!G1719,IF('ROW_AMERICAS Addresses'!G1719&gt;0," ",""),'ROW_AMERICAS Addresses'!H1719))</f>
        <v/>
      </c>
      <c r="B1680" s="59" t="str">
        <f>CLEAN(CONCATENATE('ROW_AMERICAS Addresses'!I1719))</f>
        <v/>
      </c>
      <c r="C1680" s="59" t="str">
        <f>CLEAN(CONCATENATE('ROW_AMERICAS Addresses'!J1719))</f>
        <v/>
      </c>
      <c r="D1680" s="59" t="str">
        <f>CLEAN(CONCATENATE('ROW_AMERICAS Addresses'!K1719,IF('ROW_AMERICAS Addresses'!K1719&lt;&gt;0," ",""),'ROW_AMERICAS Addresses'!L1719,IF('ROW_AMERICAS Addresses'!L1719&lt;&gt;0," ",)))</f>
        <v/>
      </c>
      <c r="E1680" s="59" t="str">
        <f>CLEAN(CONCATENATE('ROW_AMERICAS Addresses'!M1719))</f>
        <v/>
      </c>
      <c r="F1680" s="59" t="str">
        <f>CLEAN(CONCATENATE('ROW_AMERICAS Addresses'!N1719,IF('ROW_AMERICAS Addresses'!O1719&lt;&gt;0,", ",""),'ROW_AMERICAS Addresses'!O1719))</f>
        <v/>
      </c>
      <c r="G1680" s="59" t="str">
        <f>IF('ROW_AMERICAS Addresses'!P1719="UK","GB",CLEAN(CONCATENATE('ROW_AMERICAS Addresses'!P1719)))</f>
        <v/>
      </c>
      <c r="H1680" s="59" t="str">
        <f>IF(ISERROR(VLOOKUP(G1680,'country codes'!B:C,2,FALSE)),"",VLOOKUP(G1680,'country codes'!B:C,2,FALSE))</f>
        <v/>
      </c>
    </row>
    <row r="1681" spans="1:8">
      <c r="A1681" s="59" t="str">
        <f>CLEAN(CONCATENATE('ROW_AMERICAS Addresses'!F1720,IF('ROW_AMERICAS Addresses'!F1720&lt;&gt;0," ",""),'ROW_AMERICAS Addresses'!G1720,IF('ROW_AMERICAS Addresses'!G1720&gt;0," ",""),'ROW_AMERICAS Addresses'!H1720))</f>
        <v/>
      </c>
      <c r="B1681" s="59" t="str">
        <f>CLEAN(CONCATENATE('ROW_AMERICAS Addresses'!I1720))</f>
        <v/>
      </c>
      <c r="C1681" s="59" t="str">
        <f>CLEAN(CONCATENATE('ROW_AMERICAS Addresses'!J1720))</f>
        <v/>
      </c>
      <c r="D1681" s="59" t="str">
        <f>CLEAN(CONCATENATE('ROW_AMERICAS Addresses'!K1720,IF('ROW_AMERICAS Addresses'!K1720&lt;&gt;0," ",""),'ROW_AMERICAS Addresses'!L1720,IF('ROW_AMERICAS Addresses'!L1720&lt;&gt;0," ",)))</f>
        <v/>
      </c>
      <c r="E1681" s="59" t="str">
        <f>CLEAN(CONCATENATE('ROW_AMERICAS Addresses'!M1720))</f>
        <v/>
      </c>
      <c r="F1681" s="59" t="str">
        <f>CLEAN(CONCATENATE('ROW_AMERICAS Addresses'!N1720,IF('ROW_AMERICAS Addresses'!O1720&lt;&gt;0,", ",""),'ROW_AMERICAS Addresses'!O1720))</f>
        <v/>
      </c>
      <c r="G1681" s="59" t="str">
        <f>IF('ROW_AMERICAS Addresses'!P1720="UK","GB",CLEAN(CONCATENATE('ROW_AMERICAS Addresses'!P1720)))</f>
        <v/>
      </c>
      <c r="H1681" s="59" t="str">
        <f>IF(ISERROR(VLOOKUP(G1681,'country codes'!B:C,2,FALSE)),"",VLOOKUP(G1681,'country codes'!B:C,2,FALSE))</f>
        <v/>
      </c>
    </row>
    <row r="1682" spans="1:8">
      <c r="A1682" s="59" t="str">
        <f>CLEAN(CONCATENATE('ROW_AMERICAS Addresses'!F1721,IF('ROW_AMERICAS Addresses'!F1721&lt;&gt;0," ",""),'ROW_AMERICAS Addresses'!G1721,IF('ROW_AMERICAS Addresses'!G1721&gt;0," ",""),'ROW_AMERICAS Addresses'!H1721))</f>
        <v/>
      </c>
      <c r="B1682" s="59" t="str">
        <f>CLEAN(CONCATENATE('ROW_AMERICAS Addresses'!I1721))</f>
        <v/>
      </c>
      <c r="C1682" s="59" t="str">
        <f>CLEAN(CONCATENATE('ROW_AMERICAS Addresses'!J1721))</f>
        <v/>
      </c>
      <c r="D1682" s="59" t="str">
        <f>CLEAN(CONCATENATE('ROW_AMERICAS Addresses'!K1721,IF('ROW_AMERICAS Addresses'!K1721&lt;&gt;0," ",""),'ROW_AMERICAS Addresses'!L1721,IF('ROW_AMERICAS Addresses'!L1721&lt;&gt;0," ",)))</f>
        <v/>
      </c>
      <c r="E1682" s="59" t="str">
        <f>CLEAN(CONCATENATE('ROW_AMERICAS Addresses'!M1721))</f>
        <v/>
      </c>
      <c r="F1682" s="59" t="str">
        <f>CLEAN(CONCATENATE('ROW_AMERICAS Addresses'!N1721,IF('ROW_AMERICAS Addresses'!O1721&lt;&gt;0,", ",""),'ROW_AMERICAS Addresses'!O1721))</f>
        <v/>
      </c>
      <c r="G1682" s="59" t="str">
        <f>IF('ROW_AMERICAS Addresses'!P1721="UK","GB",CLEAN(CONCATENATE('ROW_AMERICAS Addresses'!P1721)))</f>
        <v/>
      </c>
      <c r="H1682" s="59" t="str">
        <f>IF(ISERROR(VLOOKUP(G1682,'country codes'!B:C,2,FALSE)),"",VLOOKUP(G1682,'country codes'!B:C,2,FALSE))</f>
        <v/>
      </c>
    </row>
    <row r="1683" spans="1:8">
      <c r="A1683" s="59" t="str">
        <f>CLEAN(CONCATENATE('ROW_AMERICAS Addresses'!F1722,IF('ROW_AMERICAS Addresses'!F1722&lt;&gt;0," ",""),'ROW_AMERICAS Addresses'!G1722,IF('ROW_AMERICAS Addresses'!G1722&gt;0," ",""),'ROW_AMERICAS Addresses'!H1722))</f>
        <v/>
      </c>
      <c r="B1683" s="59" t="str">
        <f>CLEAN(CONCATENATE('ROW_AMERICAS Addresses'!I1722))</f>
        <v/>
      </c>
      <c r="C1683" s="59" t="str">
        <f>CLEAN(CONCATENATE('ROW_AMERICAS Addresses'!J1722))</f>
        <v/>
      </c>
      <c r="D1683" s="59" t="str">
        <f>CLEAN(CONCATENATE('ROW_AMERICAS Addresses'!K1722,IF('ROW_AMERICAS Addresses'!K1722&lt;&gt;0," ",""),'ROW_AMERICAS Addresses'!L1722,IF('ROW_AMERICAS Addresses'!L1722&lt;&gt;0," ",)))</f>
        <v/>
      </c>
      <c r="E1683" s="59" t="str">
        <f>CLEAN(CONCATENATE('ROW_AMERICAS Addresses'!M1722))</f>
        <v/>
      </c>
      <c r="F1683" s="59" t="str">
        <f>CLEAN(CONCATENATE('ROW_AMERICAS Addresses'!N1722,IF('ROW_AMERICAS Addresses'!O1722&lt;&gt;0,", ",""),'ROW_AMERICAS Addresses'!O1722))</f>
        <v/>
      </c>
      <c r="G1683" s="59" t="str">
        <f>IF('ROW_AMERICAS Addresses'!P1722="UK","GB",CLEAN(CONCATENATE('ROW_AMERICAS Addresses'!P1722)))</f>
        <v/>
      </c>
      <c r="H1683" s="59" t="str">
        <f>IF(ISERROR(VLOOKUP(G1683,'country codes'!B:C,2,FALSE)),"",VLOOKUP(G1683,'country codes'!B:C,2,FALSE))</f>
        <v/>
      </c>
    </row>
    <row r="1684" spans="1:8">
      <c r="A1684" s="59" t="str">
        <f>CLEAN(CONCATENATE('ROW_AMERICAS Addresses'!F1723,IF('ROW_AMERICAS Addresses'!F1723&lt;&gt;0," ",""),'ROW_AMERICAS Addresses'!G1723,IF('ROW_AMERICAS Addresses'!G1723&gt;0," ",""),'ROW_AMERICAS Addresses'!H1723))</f>
        <v/>
      </c>
      <c r="B1684" s="59" t="str">
        <f>CLEAN(CONCATENATE('ROW_AMERICAS Addresses'!I1723))</f>
        <v/>
      </c>
      <c r="C1684" s="59" t="str">
        <f>CLEAN(CONCATENATE('ROW_AMERICAS Addresses'!J1723))</f>
        <v/>
      </c>
      <c r="D1684" s="59" t="str">
        <f>CLEAN(CONCATENATE('ROW_AMERICAS Addresses'!K1723,IF('ROW_AMERICAS Addresses'!K1723&lt;&gt;0," ",""),'ROW_AMERICAS Addresses'!L1723,IF('ROW_AMERICAS Addresses'!L1723&lt;&gt;0," ",)))</f>
        <v/>
      </c>
      <c r="E1684" s="59" t="str">
        <f>CLEAN(CONCATENATE('ROW_AMERICAS Addresses'!M1723))</f>
        <v/>
      </c>
      <c r="F1684" s="59" t="str">
        <f>CLEAN(CONCATENATE('ROW_AMERICAS Addresses'!N1723,IF('ROW_AMERICAS Addresses'!O1723&lt;&gt;0,", ",""),'ROW_AMERICAS Addresses'!O1723))</f>
        <v/>
      </c>
      <c r="G1684" s="59" t="str">
        <f>IF('ROW_AMERICAS Addresses'!P1723="UK","GB",CLEAN(CONCATENATE('ROW_AMERICAS Addresses'!P1723)))</f>
        <v/>
      </c>
      <c r="H1684" s="59" t="str">
        <f>IF(ISERROR(VLOOKUP(G1684,'country codes'!B:C,2,FALSE)),"",VLOOKUP(G1684,'country codes'!B:C,2,FALSE))</f>
        <v/>
      </c>
    </row>
    <row r="1685" spans="1:8">
      <c r="A1685" s="59" t="str">
        <f>CLEAN(CONCATENATE('ROW_AMERICAS Addresses'!F1724,IF('ROW_AMERICAS Addresses'!F1724&lt;&gt;0," ",""),'ROW_AMERICAS Addresses'!G1724,IF('ROW_AMERICAS Addresses'!G1724&gt;0," ",""),'ROW_AMERICAS Addresses'!H1724))</f>
        <v/>
      </c>
      <c r="B1685" s="59" t="str">
        <f>CLEAN(CONCATENATE('ROW_AMERICAS Addresses'!I1724))</f>
        <v/>
      </c>
      <c r="C1685" s="59" t="str">
        <f>CLEAN(CONCATENATE('ROW_AMERICAS Addresses'!J1724))</f>
        <v/>
      </c>
      <c r="D1685" s="59" t="str">
        <f>CLEAN(CONCATENATE('ROW_AMERICAS Addresses'!K1724,IF('ROW_AMERICAS Addresses'!K1724&lt;&gt;0," ",""),'ROW_AMERICAS Addresses'!L1724,IF('ROW_AMERICAS Addresses'!L1724&lt;&gt;0," ",)))</f>
        <v/>
      </c>
      <c r="E1685" s="59" t="str">
        <f>CLEAN(CONCATENATE('ROW_AMERICAS Addresses'!M1724))</f>
        <v/>
      </c>
      <c r="F1685" s="59" t="str">
        <f>CLEAN(CONCATENATE('ROW_AMERICAS Addresses'!N1724,IF('ROW_AMERICAS Addresses'!O1724&lt;&gt;0,", ",""),'ROW_AMERICAS Addresses'!O1724))</f>
        <v/>
      </c>
      <c r="G1685" s="59" t="str">
        <f>IF('ROW_AMERICAS Addresses'!P1724="UK","GB",CLEAN(CONCATENATE('ROW_AMERICAS Addresses'!P1724)))</f>
        <v/>
      </c>
      <c r="H1685" s="59" t="str">
        <f>IF(ISERROR(VLOOKUP(G1685,'country codes'!B:C,2,FALSE)),"",VLOOKUP(G1685,'country codes'!B:C,2,FALSE))</f>
        <v/>
      </c>
    </row>
    <row r="1686" spans="1:8">
      <c r="A1686" s="59" t="str">
        <f>CLEAN(CONCATENATE('ROW_AMERICAS Addresses'!F1725,IF('ROW_AMERICAS Addresses'!F1725&lt;&gt;0," ",""),'ROW_AMERICAS Addresses'!G1725,IF('ROW_AMERICAS Addresses'!G1725&gt;0," ",""),'ROW_AMERICAS Addresses'!H1725))</f>
        <v/>
      </c>
      <c r="B1686" s="59" t="str">
        <f>CLEAN(CONCATENATE('ROW_AMERICAS Addresses'!I1725))</f>
        <v/>
      </c>
      <c r="C1686" s="59" t="str">
        <f>CLEAN(CONCATENATE('ROW_AMERICAS Addresses'!J1725))</f>
        <v/>
      </c>
      <c r="D1686" s="59" t="str">
        <f>CLEAN(CONCATENATE('ROW_AMERICAS Addresses'!K1725,IF('ROW_AMERICAS Addresses'!K1725&lt;&gt;0," ",""),'ROW_AMERICAS Addresses'!L1725,IF('ROW_AMERICAS Addresses'!L1725&lt;&gt;0," ",)))</f>
        <v/>
      </c>
      <c r="E1686" s="59" t="str">
        <f>CLEAN(CONCATENATE('ROW_AMERICAS Addresses'!M1725))</f>
        <v/>
      </c>
      <c r="F1686" s="59" t="str">
        <f>CLEAN(CONCATENATE('ROW_AMERICAS Addresses'!N1725,IF('ROW_AMERICAS Addresses'!O1725&lt;&gt;0,", ",""),'ROW_AMERICAS Addresses'!O1725))</f>
        <v/>
      </c>
      <c r="G1686" s="59" t="str">
        <f>IF('ROW_AMERICAS Addresses'!P1725="UK","GB",CLEAN(CONCATENATE('ROW_AMERICAS Addresses'!P1725)))</f>
        <v/>
      </c>
      <c r="H1686" s="59" t="str">
        <f>IF(ISERROR(VLOOKUP(G1686,'country codes'!B:C,2,FALSE)),"",VLOOKUP(G1686,'country codes'!B:C,2,FALSE))</f>
        <v/>
      </c>
    </row>
    <row r="1687" spans="1:8">
      <c r="A1687" s="59" t="str">
        <f>CLEAN(CONCATENATE('ROW_AMERICAS Addresses'!F1726,IF('ROW_AMERICAS Addresses'!F1726&lt;&gt;0," ",""),'ROW_AMERICAS Addresses'!G1726,IF('ROW_AMERICAS Addresses'!G1726&gt;0," ",""),'ROW_AMERICAS Addresses'!H1726))</f>
        <v/>
      </c>
      <c r="B1687" s="59" t="str">
        <f>CLEAN(CONCATENATE('ROW_AMERICAS Addresses'!I1726))</f>
        <v/>
      </c>
      <c r="C1687" s="59" t="str">
        <f>CLEAN(CONCATENATE('ROW_AMERICAS Addresses'!J1726))</f>
        <v/>
      </c>
      <c r="D1687" s="59" t="str">
        <f>CLEAN(CONCATENATE('ROW_AMERICAS Addresses'!K1726,IF('ROW_AMERICAS Addresses'!K1726&lt;&gt;0," ",""),'ROW_AMERICAS Addresses'!L1726,IF('ROW_AMERICAS Addresses'!L1726&lt;&gt;0," ",)))</f>
        <v/>
      </c>
      <c r="E1687" s="59" t="str">
        <f>CLEAN(CONCATENATE('ROW_AMERICAS Addresses'!M1726))</f>
        <v/>
      </c>
      <c r="F1687" s="59" t="str">
        <f>CLEAN(CONCATENATE('ROW_AMERICAS Addresses'!N1726,IF('ROW_AMERICAS Addresses'!O1726&lt;&gt;0,", ",""),'ROW_AMERICAS Addresses'!O1726))</f>
        <v/>
      </c>
      <c r="G1687" s="59" t="str">
        <f>IF('ROW_AMERICAS Addresses'!P1726="UK","GB",CLEAN(CONCATENATE('ROW_AMERICAS Addresses'!P1726)))</f>
        <v/>
      </c>
      <c r="H1687" s="59" t="str">
        <f>IF(ISERROR(VLOOKUP(G1687,'country codes'!B:C,2,FALSE)),"",VLOOKUP(G1687,'country codes'!B:C,2,FALSE))</f>
        <v/>
      </c>
    </row>
    <row r="1688" spans="1:8">
      <c r="A1688" s="59" t="str">
        <f>CLEAN(CONCATENATE('ROW_AMERICAS Addresses'!F1727,IF('ROW_AMERICAS Addresses'!F1727&lt;&gt;0," ",""),'ROW_AMERICAS Addresses'!G1727,IF('ROW_AMERICAS Addresses'!G1727&gt;0," ",""),'ROW_AMERICAS Addresses'!H1727))</f>
        <v/>
      </c>
      <c r="B1688" s="59" t="str">
        <f>CLEAN(CONCATENATE('ROW_AMERICAS Addresses'!I1727))</f>
        <v/>
      </c>
      <c r="C1688" s="59" t="str">
        <f>CLEAN(CONCATENATE('ROW_AMERICAS Addresses'!J1727))</f>
        <v/>
      </c>
      <c r="D1688" s="59" t="str">
        <f>CLEAN(CONCATENATE('ROW_AMERICAS Addresses'!K1727,IF('ROW_AMERICAS Addresses'!K1727&lt;&gt;0," ",""),'ROW_AMERICAS Addresses'!L1727,IF('ROW_AMERICAS Addresses'!L1727&lt;&gt;0," ",)))</f>
        <v/>
      </c>
      <c r="E1688" s="59" t="str">
        <f>CLEAN(CONCATENATE('ROW_AMERICAS Addresses'!M1727))</f>
        <v/>
      </c>
      <c r="F1688" s="59" t="str">
        <f>CLEAN(CONCATENATE('ROW_AMERICAS Addresses'!N1727,IF('ROW_AMERICAS Addresses'!O1727&lt;&gt;0,", ",""),'ROW_AMERICAS Addresses'!O1727))</f>
        <v/>
      </c>
      <c r="G1688" s="59" t="str">
        <f>IF('ROW_AMERICAS Addresses'!P1727="UK","GB",CLEAN(CONCATENATE('ROW_AMERICAS Addresses'!P1727)))</f>
        <v/>
      </c>
      <c r="H1688" s="59" t="str">
        <f>IF(ISERROR(VLOOKUP(G1688,'country codes'!B:C,2,FALSE)),"",VLOOKUP(G1688,'country codes'!B:C,2,FALSE))</f>
        <v/>
      </c>
    </row>
    <row r="1689" spans="1:8">
      <c r="A1689" s="59" t="str">
        <f>CLEAN(CONCATENATE('ROW_AMERICAS Addresses'!F1728,IF('ROW_AMERICAS Addresses'!F1728&lt;&gt;0," ",""),'ROW_AMERICAS Addresses'!G1728,IF('ROW_AMERICAS Addresses'!G1728&gt;0," ",""),'ROW_AMERICAS Addresses'!H1728))</f>
        <v/>
      </c>
      <c r="B1689" s="59" t="str">
        <f>CLEAN(CONCATENATE('ROW_AMERICAS Addresses'!I1728))</f>
        <v/>
      </c>
      <c r="C1689" s="59" t="str">
        <f>CLEAN(CONCATENATE('ROW_AMERICAS Addresses'!J1728))</f>
        <v/>
      </c>
      <c r="D1689" s="59" t="str">
        <f>CLEAN(CONCATENATE('ROW_AMERICAS Addresses'!K1728,IF('ROW_AMERICAS Addresses'!K1728&lt;&gt;0," ",""),'ROW_AMERICAS Addresses'!L1728,IF('ROW_AMERICAS Addresses'!L1728&lt;&gt;0," ",)))</f>
        <v/>
      </c>
      <c r="E1689" s="59" t="str">
        <f>CLEAN(CONCATENATE('ROW_AMERICAS Addresses'!M1728))</f>
        <v/>
      </c>
      <c r="F1689" s="59" t="str">
        <f>CLEAN(CONCATENATE('ROW_AMERICAS Addresses'!N1728,IF('ROW_AMERICAS Addresses'!O1728&lt;&gt;0,", ",""),'ROW_AMERICAS Addresses'!O1728))</f>
        <v/>
      </c>
      <c r="G1689" s="59" t="str">
        <f>IF('ROW_AMERICAS Addresses'!P1728="UK","GB",CLEAN(CONCATENATE('ROW_AMERICAS Addresses'!P1728)))</f>
        <v/>
      </c>
      <c r="H1689" s="59" t="str">
        <f>IF(ISERROR(VLOOKUP(G1689,'country codes'!B:C,2,FALSE)),"",VLOOKUP(G1689,'country codes'!B:C,2,FALSE))</f>
        <v/>
      </c>
    </row>
    <row r="1690" spans="1:8">
      <c r="A1690" s="59" t="str">
        <f>CLEAN(CONCATENATE('ROW_AMERICAS Addresses'!F1729,IF('ROW_AMERICAS Addresses'!F1729&lt;&gt;0," ",""),'ROW_AMERICAS Addresses'!G1729,IF('ROW_AMERICAS Addresses'!G1729&gt;0," ",""),'ROW_AMERICAS Addresses'!H1729))</f>
        <v/>
      </c>
      <c r="B1690" s="59" t="str">
        <f>CLEAN(CONCATENATE('ROW_AMERICAS Addresses'!I1729))</f>
        <v/>
      </c>
      <c r="C1690" s="59" t="str">
        <f>CLEAN(CONCATENATE('ROW_AMERICAS Addresses'!J1729))</f>
        <v/>
      </c>
      <c r="D1690" s="59" t="str">
        <f>CLEAN(CONCATENATE('ROW_AMERICAS Addresses'!K1729,IF('ROW_AMERICAS Addresses'!K1729&lt;&gt;0," ",""),'ROW_AMERICAS Addresses'!L1729,IF('ROW_AMERICAS Addresses'!L1729&lt;&gt;0," ",)))</f>
        <v/>
      </c>
      <c r="E1690" s="59" t="str">
        <f>CLEAN(CONCATENATE('ROW_AMERICAS Addresses'!M1729))</f>
        <v/>
      </c>
      <c r="F1690" s="59" t="str">
        <f>CLEAN(CONCATENATE('ROW_AMERICAS Addresses'!N1729,IF('ROW_AMERICAS Addresses'!O1729&lt;&gt;0,", ",""),'ROW_AMERICAS Addresses'!O1729))</f>
        <v/>
      </c>
      <c r="G1690" s="59" t="str">
        <f>IF('ROW_AMERICAS Addresses'!P1729="UK","GB",CLEAN(CONCATENATE('ROW_AMERICAS Addresses'!P1729)))</f>
        <v/>
      </c>
      <c r="H1690" s="59" t="str">
        <f>IF(ISERROR(VLOOKUP(G1690,'country codes'!B:C,2,FALSE)),"",VLOOKUP(G1690,'country codes'!B:C,2,FALSE))</f>
        <v/>
      </c>
    </row>
    <row r="1691" spans="1:8">
      <c r="A1691" s="59" t="str">
        <f>CLEAN(CONCATENATE('ROW_AMERICAS Addresses'!F1730,IF('ROW_AMERICAS Addresses'!F1730&lt;&gt;0," ",""),'ROW_AMERICAS Addresses'!G1730,IF('ROW_AMERICAS Addresses'!G1730&gt;0," ",""),'ROW_AMERICAS Addresses'!H1730))</f>
        <v/>
      </c>
      <c r="B1691" s="59" t="str">
        <f>CLEAN(CONCATENATE('ROW_AMERICAS Addresses'!I1730))</f>
        <v/>
      </c>
      <c r="C1691" s="59" t="str">
        <f>CLEAN(CONCATENATE('ROW_AMERICAS Addresses'!J1730))</f>
        <v/>
      </c>
      <c r="D1691" s="59" t="str">
        <f>CLEAN(CONCATENATE('ROW_AMERICAS Addresses'!K1730,IF('ROW_AMERICAS Addresses'!K1730&lt;&gt;0," ",""),'ROW_AMERICAS Addresses'!L1730,IF('ROW_AMERICAS Addresses'!L1730&lt;&gt;0," ",)))</f>
        <v/>
      </c>
      <c r="E1691" s="59" t="str">
        <f>CLEAN(CONCATENATE('ROW_AMERICAS Addresses'!M1730))</f>
        <v/>
      </c>
      <c r="F1691" s="59" t="str">
        <f>CLEAN(CONCATENATE('ROW_AMERICAS Addresses'!N1730,IF('ROW_AMERICAS Addresses'!O1730&lt;&gt;0,", ",""),'ROW_AMERICAS Addresses'!O1730))</f>
        <v/>
      </c>
      <c r="G1691" s="59" t="str">
        <f>IF('ROW_AMERICAS Addresses'!P1730="UK","GB",CLEAN(CONCATENATE('ROW_AMERICAS Addresses'!P1730)))</f>
        <v/>
      </c>
      <c r="H1691" s="59" t="str">
        <f>IF(ISERROR(VLOOKUP(G1691,'country codes'!B:C,2,FALSE)),"",VLOOKUP(G1691,'country codes'!B:C,2,FALSE))</f>
        <v/>
      </c>
    </row>
    <row r="1692" spans="1:8">
      <c r="A1692" s="59" t="str">
        <f>CLEAN(CONCATENATE('ROW_AMERICAS Addresses'!F1731,IF('ROW_AMERICAS Addresses'!F1731&lt;&gt;0," ",""),'ROW_AMERICAS Addresses'!G1731,IF('ROW_AMERICAS Addresses'!G1731&gt;0," ",""),'ROW_AMERICAS Addresses'!H1731))</f>
        <v/>
      </c>
      <c r="B1692" s="59" t="str">
        <f>CLEAN(CONCATENATE('ROW_AMERICAS Addresses'!I1731))</f>
        <v/>
      </c>
      <c r="C1692" s="59" t="str">
        <f>CLEAN(CONCATENATE('ROW_AMERICAS Addresses'!J1731))</f>
        <v/>
      </c>
      <c r="D1692" s="59" t="str">
        <f>CLEAN(CONCATENATE('ROW_AMERICAS Addresses'!K1731,IF('ROW_AMERICAS Addresses'!K1731&lt;&gt;0," ",""),'ROW_AMERICAS Addresses'!L1731,IF('ROW_AMERICAS Addresses'!L1731&lt;&gt;0," ",)))</f>
        <v/>
      </c>
      <c r="E1692" s="59" t="str">
        <f>CLEAN(CONCATENATE('ROW_AMERICAS Addresses'!M1731))</f>
        <v/>
      </c>
      <c r="F1692" s="59" t="str">
        <f>CLEAN(CONCATENATE('ROW_AMERICAS Addresses'!N1731,IF('ROW_AMERICAS Addresses'!O1731&lt;&gt;0,", ",""),'ROW_AMERICAS Addresses'!O1731))</f>
        <v/>
      </c>
      <c r="G1692" s="59" t="str">
        <f>IF('ROW_AMERICAS Addresses'!P1731="UK","GB",CLEAN(CONCATENATE('ROW_AMERICAS Addresses'!P1731)))</f>
        <v/>
      </c>
      <c r="H1692" s="59" t="str">
        <f>IF(ISERROR(VLOOKUP(G1692,'country codes'!B:C,2,FALSE)),"",VLOOKUP(G1692,'country codes'!B:C,2,FALSE))</f>
        <v/>
      </c>
    </row>
    <row r="1693" spans="1:8">
      <c r="A1693" s="59" t="str">
        <f>CLEAN(CONCATENATE('ROW_AMERICAS Addresses'!F1732,IF('ROW_AMERICAS Addresses'!F1732&lt;&gt;0," ",""),'ROW_AMERICAS Addresses'!G1732,IF('ROW_AMERICAS Addresses'!G1732&gt;0," ",""),'ROW_AMERICAS Addresses'!H1732))</f>
        <v/>
      </c>
      <c r="B1693" s="59" t="str">
        <f>CLEAN(CONCATENATE('ROW_AMERICAS Addresses'!I1732))</f>
        <v/>
      </c>
      <c r="C1693" s="59" t="str">
        <f>CLEAN(CONCATENATE('ROW_AMERICAS Addresses'!J1732))</f>
        <v/>
      </c>
      <c r="D1693" s="59" t="str">
        <f>CLEAN(CONCATENATE('ROW_AMERICAS Addresses'!K1732,IF('ROW_AMERICAS Addresses'!K1732&lt;&gt;0," ",""),'ROW_AMERICAS Addresses'!L1732,IF('ROW_AMERICAS Addresses'!L1732&lt;&gt;0," ",)))</f>
        <v/>
      </c>
      <c r="E1693" s="59" t="str">
        <f>CLEAN(CONCATENATE('ROW_AMERICAS Addresses'!M1732))</f>
        <v/>
      </c>
      <c r="F1693" s="59" t="str">
        <f>CLEAN(CONCATENATE('ROW_AMERICAS Addresses'!N1732,IF('ROW_AMERICAS Addresses'!O1732&lt;&gt;0,", ",""),'ROW_AMERICAS Addresses'!O1732))</f>
        <v/>
      </c>
      <c r="G1693" s="59" t="str">
        <f>IF('ROW_AMERICAS Addresses'!P1732="UK","GB",CLEAN(CONCATENATE('ROW_AMERICAS Addresses'!P1732)))</f>
        <v/>
      </c>
      <c r="H1693" s="59" t="str">
        <f>IF(ISERROR(VLOOKUP(G1693,'country codes'!B:C,2,FALSE)),"",VLOOKUP(G1693,'country codes'!B:C,2,FALSE))</f>
        <v/>
      </c>
    </row>
    <row r="1694" spans="1:8">
      <c r="A1694" s="59" t="str">
        <f>CLEAN(CONCATENATE('ROW_AMERICAS Addresses'!F1733,IF('ROW_AMERICAS Addresses'!F1733&lt;&gt;0," ",""),'ROW_AMERICAS Addresses'!G1733,IF('ROW_AMERICAS Addresses'!G1733&gt;0," ",""),'ROW_AMERICAS Addresses'!H1733))</f>
        <v/>
      </c>
      <c r="B1694" s="59" t="str">
        <f>CLEAN(CONCATENATE('ROW_AMERICAS Addresses'!I1733))</f>
        <v/>
      </c>
      <c r="C1694" s="59" t="str">
        <f>CLEAN(CONCATENATE('ROW_AMERICAS Addresses'!J1733))</f>
        <v/>
      </c>
      <c r="D1694" s="59" t="str">
        <f>CLEAN(CONCATENATE('ROW_AMERICAS Addresses'!K1733,IF('ROW_AMERICAS Addresses'!K1733&lt;&gt;0," ",""),'ROW_AMERICAS Addresses'!L1733,IF('ROW_AMERICAS Addresses'!L1733&lt;&gt;0," ",)))</f>
        <v/>
      </c>
      <c r="E1694" s="59" t="str">
        <f>CLEAN(CONCATENATE('ROW_AMERICAS Addresses'!M1733))</f>
        <v/>
      </c>
      <c r="F1694" s="59" t="str">
        <f>CLEAN(CONCATENATE('ROW_AMERICAS Addresses'!N1733,IF('ROW_AMERICAS Addresses'!O1733&lt;&gt;0,", ",""),'ROW_AMERICAS Addresses'!O1733))</f>
        <v/>
      </c>
      <c r="G1694" s="59" t="str">
        <f>IF('ROW_AMERICAS Addresses'!P1733="UK","GB",CLEAN(CONCATENATE('ROW_AMERICAS Addresses'!P1733)))</f>
        <v/>
      </c>
      <c r="H1694" s="59" t="str">
        <f>IF(ISERROR(VLOOKUP(G1694,'country codes'!B:C,2,FALSE)),"",VLOOKUP(G1694,'country codes'!B:C,2,FALSE))</f>
        <v/>
      </c>
    </row>
    <row r="1695" spans="1:8">
      <c r="A1695" s="59" t="str">
        <f>CLEAN(CONCATENATE('ROW_AMERICAS Addresses'!F1734,IF('ROW_AMERICAS Addresses'!F1734&lt;&gt;0," ",""),'ROW_AMERICAS Addresses'!G1734,IF('ROW_AMERICAS Addresses'!G1734&gt;0," ",""),'ROW_AMERICAS Addresses'!H1734))</f>
        <v/>
      </c>
      <c r="B1695" s="59" t="str">
        <f>CLEAN(CONCATENATE('ROW_AMERICAS Addresses'!I1734))</f>
        <v/>
      </c>
      <c r="C1695" s="59" t="str">
        <f>CLEAN(CONCATENATE('ROW_AMERICAS Addresses'!J1734))</f>
        <v/>
      </c>
      <c r="D1695" s="59" t="str">
        <f>CLEAN(CONCATENATE('ROW_AMERICAS Addresses'!K1734,IF('ROW_AMERICAS Addresses'!K1734&lt;&gt;0," ",""),'ROW_AMERICAS Addresses'!L1734,IF('ROW_AMERICAS Addresses'!L1734&lt;&gt;0," ",)))</f>
        <v/>
      </c>
      <c r="E1695" s="59" t="str">
        <f>CLEAN(CONCATENATE('ROW_AMERICAS Addresses'!M1734))</f>
        <v/>
      </c>
      <c r="F1695" s="59" t="str">
        <f>CLEAN(CONCATENATE('ROW_AMERICAS Addresses'!N1734,IF('ROW_AMERICAS Addresses'!O1734&lt;&gt;0,", ",""),'ROW_AMERICAS Addresses'!O1734))</f>
        <v/>
      </c>
      <c r="G1695" s="59" t="str">
        <f>IF('ROW_AMERICAS Addresses'!P1734="UK","GB",CLEAN(CONCATENATE('ROW_AMERICAS Addresses'!P1734)))</f>
        <v/>
      </c>
      <c r="H1695" s="59" t="str">
        <f>IF(ISERROR(VLOOKUP(G1695,'country codes'!B:C,2,FALSE)),"",VLOOKUP(G1695,'country codes'!B:C,2,FALSE))</f>
        <v/>
      </c>
    </row>
    <row r="1696" spans="1:8">
      <c r="A1696" s="59" t="str">
        <f>CLEAN(CONCATENATE('ROW_AMERICAS Addresses'!F1735,IF('ROW_AMERICAS Addresses'!F1735&lt;&gt;0," ",""),'ROW_AMERICAS Addresses'!G1735,IF('ROW_AMERICAS Addresses'!G1735&gt;0," ",""),'ROW_AMERICAS Addresses'!H1735))</f>
        <v/>
      </c>
      <c r="B1696" s="59" t="str">
        <f>CLEAN(CONCATENATE('ROW_AMERICAS Addresses'!I1735))</f>
        <v/>
      </c>
      <c r="C1696" s="59" t="str">
        <f>CLEAN(CONCATENATE('ROW_AMERICAS Addresses'!J1735))</f>
        <v/>
      </c>
      <c r="D1696" s="59" t="str">
        <f>CLEAN(CONCATENATE('ROW_AMERICAS Addresses'!K1735,IF('ROW_AMERICAS Addresses'!K1735&lt;&gt;0," ",""),'ROW_AMERICAS Addresses'!L1735,IF('ROW_AMERICAS Addresses'!L1735&lt;&gt;0," ",)))</f>
        <v/>
      </c>
      <c r="E1696" s="59" t="str">
        <f>CLEAN(CONCATENATE('ROW_AMERICAS Addresses'!M1735))</f>
        <v/>
      </c>
      <c r="F1696" s="59" t="str">
        <f>CLEAN(CONCATENATE('ROW_AMERICAS Addresses'!N1735,IF('ROW_AMERICAS Addresses'!O1735&lt;&gt;0,", ",""),'ROW_AMERICAS Addresses'!O1735))</f>
        <v/>
      </c>
      <c r="G1696" s="59" t="str">
        <f>IF('ROW_AMERICAS Addresses'!P1735="UK","GB",CLEAN(CONCATENATE('ROW_AMERICAS Addresses'!P1735)))</f>
        <v/>
      </c>
      <c r="H1696" s="59" t="str">
        <f>IF(ISERROR(VLOOKUP(G1696,'country codes'!B:C,2,FALSE)),"",VLOOKUP(G1696,'country codes'!B:C,2,FALSE))</f>
        <v/>
      </c>
    </row>
    <row r="1697" spans="1:8">
      <c r="A1697" s="59" t="str">
        <f>CLEAN(CONCATENATE('ROW_AMERICAS Addresses'!F1736,IF('ROW_AMERICAS Addresses'!F1736&lt;&gt;0," ",""),'ROW_AMERICAS Addresses'!G1736,IF('ROW_AMERICAS Addresses'!G1736&gt;0," ",""),'ROW_AMERICAS Addresses'!H1736))</f>
        <v/>
      </c>
      <c r="B1697" s="59" t="str">
        <f>CLEAN(CONCATENATE('ROW_AMERICAS Addresses'!I1736))</f>
        <v/>
      </c>
      <c r="C1697" s="59" t="str">
        <f>CLEAN(CONCATENATE('ROW_AMERICAS Addresses'!J1736))</f>
        <v/>
      </c>
      <c r="D1697" s="59" t="str">
        <f>CLEAN(CONCATENATE('ROW_AMERICAS Addresses'!K1736,IF('ROW_AMERICAS Addresses'!K1736&lt;&gt;0," ",""),'ROW_AMERICAS Addresses'!L1736,IF('ROW_AMERICAS Addresses'!L1736&lt;&gt;0," ",)))</f>
        <v/>
      </c>
      <c r="E1697" s="59" t="str">
        <f>CLEAN(CONCATENATE('ROW_AMERICAS Addresses'!M1736))</f>
        <v/>
      </c>
      <c r="F1697" s="59" t="str">
        <f>CLEAN(CONCATENATE('ROW_AMERICAS Addresses'!N1736,IF('ROW_AMERICAS Addresses'!O1736&lt;&gt;0,", ",""),'ROW_AMERICAS Addresses'!O1736))</f>
        <v/>
      </c>
      <c r="G1697" s="59" t="str">
        <f>IF('ROW_AMERICAS Addresses'!P1736="UK","GB",CLEAN(CONCATENATE('ROW_AMERICAS Addresses'!P1736)))</f>
        <v/>
      </c>
      <c r="H1697" s="59" t="str">
        <f>IF(ISERROR(VLOOKUP(G1697,'country codes'!B:C,2,FALSE)),"",VLOOKUP(G1697,'country codes'!B:C,2,FALSE))</f>
        <v/>
      </c>
    </row>
    <row r="1698" spans="1:8">
      <c r="A1698" s="59" t="str">
        <f>CLEAN(CONCATENATE('ROW_AMERICAS Addresses'!F1737,IF('ROW_AMERICAS Addresses'!F1737&lt;&gt;0," ",""),'ROW_AMERICAS Addresses'!G1737,IF('ROW_AMERICAS Addresses'!G1737&gt;0," ",""),'ROW_AMERICAS Addresses'!H1737))</f>
        <v/>
      </c>
      <c r="B1698" s="59" t="str">
        <f>CLEAN(CONCATENATE('ROW_AMERICAS Addresses'!I1737))</f>
        <v/>
      </c>
      <c r="C1698" s="59" t="str">
        <f>CLEAN(CONCATENATE('ROW_AMERICAS Addresses'!J1737))</f>
        <v/>
      </c>
      <c r="D1698" s="59" t="str">
        <f>CLEAN(CONCATENATE('ROW_AMERICAS Addresses'!K1737,IF('ROW_AMERICAS Addresses'!K1737&lt;&gt;0," ",""),'ROW_AMERICAS Addresses'!L1737,IF('ROW_AMERICAS Addresses'!L1737&lt;&gt;0," ",)))</f>
        <v/>
      </c>
      <c r="E1698" s="59" t="str">
        <f>CLEAN(CONCATENATE('ROW_AMERICAS Addresses'!M1737))</f>
        <v/>
      </c>
      <c r="F1698" s="59" t="str">
        <f>CLEAN(CONCATENATE('ROW_AMERICAS Addresses'!N1737,IF('ROW_AMERICAS Addresses'!O1737&lt;&gt;0,", ",""),'ROW_AMERICAS Addresses'!O1737))</f>
        <v/>
      </c>
      <c r="G1698" s="59" t="str">
        <f>IF('ROW_AMERICAS Addresses'!P1737="UK","GB",CLEAN(CONCATENATE('ROW_AMERICAS Addresses'!P1737)))</f>
        <v/>
      </c>
      <c r="H1698" s="59" t="str">
        <f>IF(ISERROR(VLOOKUP(G1698,'country codes'!B:C,2,FALSE)),"",VLOOKUP(G1698,'country codes'!B:C,2,FALSE))</f>
        <v/>
      </c>
    </row>
    <row r="1699" spans="1:8">
      <c r="A1699" s="59" t="str">
        <f>CLEAN(CONCATENATE('ROW_AMERICAS Addresses'!F1738,IF('ROW_AMERICAS Addresses'!F1738&lt;&gt;0," ",""),'ROW_AMERICAS Addresses'!G1738,IF('ROW_AMERICAS Addresses'!G1738&gt;0," ",""),'ROW_AMERICAS Addresses'!H1738))</f>
        <v/>
      </c>
      <c r="B1699" s="59" t="str">
        <f>CLEAN(CONCATENATE('ROW_AMERICAS Addresses'!I1738))</f>
        <v/>
      </c>
      <c r="C1699" s="59" t="str">
        <f>CLEAN(CONCATENATE('ROW_AMERICAS Addresses'!J1738))</f>
        <v/>
      </c>
      <c r="D1699" s="59" t="str">
        <f>CLEAN(CONCATENATE('ROW_AMERICAS Addresses'!K1738,IF('ROW_AMERICAS Addresses'!K1738&lt;&gt;0," ",""),'ROW_AMERICAS Addresses'!L1738,IF('ROW_AMERICAS Addresses'!L1738&lt;&gt;0," ",)))</f>
        <v/>
      </c>
      <c r="E1699" s="59" t="str">
        <f>CLEAN(CONCATENATE('ROW_AMERICAS Addresses'!M1738))</f>
        <v/>
      </c>
      <c r="F1699" s="59" t="str">
        <f>CLEAN(CONCATENATE('ROW_AMERICAS Addresses'!N1738,IF('ROW_AMERICAS Addresses'!O1738&lt;&gt;0,", ",""),'ROW_AMERICAS Addresses'!O1738))</f>
        <v/>
      </c>
      <c r="G1699" s="59" t="str">
        <f>IF('ROW_AMERICAS Addresses'!P1738="UK","GB",CLEAN(CONCATENATE('ROW_AMERICAS Addresses'!P1738)))</f>
        <v/>
      </c>
      <c r="H1699" s="59" t="str">
        <f>IF(ISERROR(VLOOKUP(G1699,'country codes'!B:C,2,FALSE)),"",VLOOKUP(G1699,'country codes'!B:C,2,FALSE))</f>
        <v/>
      </c>
    </row>
    <row r="1700" spans="1:8">
      <c r="A1700" s="59" t="str">
        <f>CLEAN(CONCATENATE('ROW_AMERICAS Addresses'!F1739,IF('ROW_AMERICAS Addresses'!F1739&lt;&gt;0," ",""),'ROW_AMERICAS Addresses'!G1739,IF('ROW_AMERICAS Addresses'!G1739&gt;0," ",""),'ROW_AMERICAS Addresses'!H1739))</f>
        <v/>
      </c>
      <c r="B1700" s="59" t="str">
        <f>CLEAN(CONCATENATE('ROW_AMERICAS Addresses'!I1739))</f>
        <v/>
      </c>
      <c r="C1700" s="59" t="str">
        <f>CLEAN(CONCATENATE('ROW_AMERICAS Addresses'!J1739))</f>
        <v/>
      </c>
      <c r="D1700" s="59" t="str">
        <f>CLEAN(CONCATENATE('ROW_AMERICAS Addresses'!K1739,IF('ROW_AMERICAS Addresses'!K1739&lt;&gt;0," ",""),'ROW_AMERICAS Addresses'!L1739,IF('ROW_AMERICAS Addresses'!L1739&lt;&gt;0," ",)))</f>
        <v/>
      </c>
      <c r="E1700" s="59" t="str">
        <f>CLEAN(CONCATENATE('ROW_AMERICAS Addresses'!M1739))</f>
        <v/>
      </c>
      <c r="F1700" s="59" t="str">
        <f>CLEAN(CONCATENATE('ROW_AMERICAS Addresses'!N1739,IF('ROW_AMERICAS Addresses'!O1739&lt;&gt;0,", ",""),'ROW_AMERICAS Addresses'!O1739))</f>
        <v/>
      </c>
      <c r="G1700" s="59" t="str">
        <f>IF('ROW_AMERICAS Addresses'!P1739="UK","GB",CLEAN(CONCATENATE('ROW_AMERICAS Addresses'!P1739)))</f>
        <v/>
      </c>
      <c r="H1700" s="59" t="str">
        <f>IF(ISERROR(VLOOKUP(G1700,'country codes'!B:C,2,FALSE)),"",VLOOKUP(G1700,'country codes'!B:C,2,FALSE))</f>
        <v/>
      </c>
    </row>
    <row r="1701" spans="1:8">
      <c r="A1701" s="59" t="str">
        <f>CLEAN(CONCATENATE('ROW_AMERICAS Addresses'!F1740,IF('ROW_AMERICAS Addresses'!F1740&lt;&gt;0," ",""),'ROW_AMERICAS Addresses'!G1740,IF('ROW_AMERICAS Addresses'!G1740&gt;0," ",""),'ROW_AMERICAS Addresses'!H1740))</f>
        <v/>
      </c>
      <c r="B1701" s="59" t="str">
        <f>CLEAN(CONCATENATE('ROW_AMERICAS Addresses'!I1740))</f>
        <v/>
      </c>
      <c r="C1701" s="59" t="str">
        <f>CLEAN(CONCATENATE('ROW_AMERICAS Addresses'!J1740))</f>
        <v/>
      </c>
      <c r="D1701" s="59" t="str">
        <f>CLEAN(CONCATENATE('ROW_AMERICAS Addresses'!K1740,IF('ROW_AMERICAS Addresses'!K1740&lt;&gt;0," ",""),'ROW_AMERICAS Addresses'!L1740,IF('ROW_AMERICAS Addresses'!L1740&lt;&gt;0," ",)))</f>
        <v/>
      </c>
      <c r="E1701" s="59" t="str">
        <f>CLEAN(CONCATENATE('ROW_AMERICAS Addresses'!M1740))</f>
        <v/>
      </c>
      <c r="F1701" s="59" t="str">
        <f>CLEAN(CONCATENATE('ROW_AMERICAS Addresses'!N1740,IF('ROW_AMERICAS Addresses'!O1740&lt;&gt;0,", ",""),'ROW_AMERICAS Addresses'!O1740))</f>
        <v/>
      </c>
      <c r="G1701" s="59" t="str">
        <f>IF('ROW_AMERICAS Addresses'!P1740="UK","GB",CLEAN(CONCATENATE('ROW_AMERICAS Addresses'!P1740)))</f>
        <v/>
      </c>
      <c r="H1701" s="59" t="str">
        <f>IF(ISERROR(VLOOKUP(G1701,'country codes'!B:C,2,FALSE)),"",VLOOKUP(G1701,'country codes'!B:C,2,FALSE))</f>
        <v/>
      </c>
    </row>
    <row r="1702" spans="1:8">
      <c r="A1702" s="59" t="str">
        <f>CLEAN(CONCATENATE('ROW_AMERICAS Addresses'!F1741,IF('ROW_AMERICAS Addresses'!F1741&lt;&gt;0," ",""),'ROW_AMERICAS Addresses'!G1741,IF('ROW_AMERICAS Addresses'!G1741&gt;0," ",""),'ROW_AMERICAS Addresses'!H1741))</f>
        <v/>
      </c>
      <c r="B1702" s="59" t="str">
        <f>CLEAN(CONCATENATE('ROW_AMERICAS Addresses'!I1741))</f>
        <v/>
      </c>
      <c r="C1702" s="59" t="str">
        <f>CLEAN(CONCATENATE('ROW_AMERICAS Addresses'!J1741))</f>
        <v/>
      </c>
      <c r="D1702" s="59" t="str">
        <f>CLEAN(CONCATENATE('ROW_AMERICAS Addresses'!K1741,IF('ROW_AMERICAS Addresses'!K1741&lt;&gt;0," ",""),'ROW_AMERICAS Addresses'!L1741,IF('ROW_AMERICAS Addresses'!L1741&lt;&gt;0," ",)))</f>
        <v/>
      </c>
      <c r="E1702" s="59" t="str">
        <f>CLEAN(CONCATENATE('ROW_AMERICAS Addresses'!M1741))</f>
        <v/>
      </c>
      <c r="F1702" s="59" t="str">
        <f>CLEAN(CONCATENATE('ROW_AMERICAS Addresses'!N1741,IF('ROW_AMERICAS Addresses'!O1741&lt;&gt;0,", ",""),'ROW_AMERICAS Addresses'!O1741))</f>
        <v/>
      </c>
      <c r="G1702" s="59" t="str">
        <f>IF('ROW_AMERICAS Addresses'!P1741="UK","GB",CLEAN(CONCATENATE('ROW_AMERICAS Addresses'!P1741)))</f>
        <v/>
      </c>
      <c r="H1702" s="59" t="str">
        <f>IF(ISERROR(VLOOKUP(G1702,'country codes'!B:C,2,FALSE)),"",VLOOKUP(G1702,'country codes'!B:C,2,FALSE))</f>
        <v/>
      </c>
    </row>
    <row r="1703" spans="1:8">
      <c r="A1703" s="59" t="str">
        <f>CLEAN(CONCATENATE('ROW_AMERICAS Addresses'!F1742,IF('ROW_AMERICAS Addresses'!F1742&lt;&gt;0," ",""),'ROW_AMERICAS Addresses'!G1742,IF('ROW_AMERICAS Addresses'!G1742&gt;0," ",""),'ROW_AMERICAS Addresses'!H1742))</f>
        <v/>
      </c>
      <c r="B1703" s="59" t="str">
        <f>CLEAN(CONCATENATE('ROW_AMERICAS Addresses'!I1742))</f>
        <v/>
      </c>
      <c r="C1703" s="59" t="str">
        <f>CLEAN(CONCATENATE('ROW_AMERICAS Addresses'!J1742))</f>
        <v/>
      </c>
      <c r="D1703" s="59" t="str">
        <f>CLEAN(CONCATENATE('ROW_AMERICAS Addresses'!K1742,IF('ROW_AMERICAS Addresses'!K1742&lt;&gt;0," ",""),'ROW_AMERICAS Addresses'!L1742,IF('ROW_AMERICAS Addresses'!L1742&lt;&gt;0," ",)))</f>
        <v/>
      </c>
      <c r="E1703" s="59" t="str">
        <f>CLEAN(CONCATENATE('ROW_AMERICAS Addresses'!M1742))</f>
        <v/>
      </c>
      <c r="F1703" s="59" t="str">
        <f>CLEAN(CONCATENATE('ROW_AMERICAS Addresses'!N1742,IF('ROW_AMERICAS Addresses'!O1742&lt;&gt;0,", ",""),'ROW_AMERICAS Addresses'!O1742))</f>
        <v/>
      </c>
      <c r="G1703" s="59" t="str">
        <f>IF('ROW_AMERICAS Addresses'!P1742="UK","GB",CLEAN(CONCATENATE('ROW_AMERICAS Addresses'!P1742)))</f>
        <v/>
      </c>
      <c r="H1703" s="59" t="str">
        <f>IF(ISERROR(VLOOKUP(G1703,'country codes'!B:C,2,FALSE)),"",VLOOKUP(G1703,'country codes'!B:C,2,FALSE))</f>
        <v/>
      </c>
    </row>
    <row r="1704" spans="1:8">
      <c r="A1704" s="59" t="str">
        <f>CLEAN(CONCATENATE('ROW_AMERICAS Addresses'!F1743,IF('ROW_AMERICAS Addresses'!F1743&lt;&gt;0," ",""),'ROW_AMERICAS Addresses'!G1743,IF('ROW_AMERICAS Addresses'!G1743&gt;0," ",""),'ROW_AMERICAS Addresses'!H1743))</f>
        <v/>
      </c>
      <c r="B1704" s="59" t="str">
        <f>CLEAN(CONCATENATE('ROW_AMERICAS Addresses'!I1743))</f>
        <v/>
      </c>
      <c r="C1704" s="59" t="str">
        <f>CLEAN(CONCATENATE('ROW_AMERICAS Addresses'!J1743))</f>
        <v/>
      </c>
      <c r="D1704" s="59" t="str">
        <f>CLEAN(CONCATENATE('ROW_AMERICAS Addresses'!K1743,IF('ROW_AMERICAS Addresses'!K1743&lt;&gt;0," ",""),'ROW_AMERICAS Addresses'!L1743,IF('ROW_AMERICAS Addresses'!L1743&lt;&gt;0," ",)))</f>
        <v/>
      </c>
      <c r="E1704" s="59" t="str">
        <f>CLEAN(CONCATENATE('ROW_AMERICAS Addresses'!M1743))</f>
        <v/>
      </c>
      <c r="F1704" s="59" t="str">
        <f>CLEAN(CONCATENATE('ROW_AMERICAS Addresses'!N1743,IF('ROW_AMERICAS Addresses'!O1743&lt;&gt;0,", ",""),'ROW_AMERICAS Addresses'!O1743))</f>
        <v/>
      </c>
      <c r="G1704" s="59" t="str">
        <f>IF('ROW_AMERICAS Addresses'!P1743="UK","GB",CLEAN(CONCATENATE('ROW_AMERICAS Addresses'!P1743)))</f>
        <v/>
      </c>
      <c r="H1704" s="59" t="str">
        <f>IF(ISERROR(VLOOKUP(G1704,'country codes'!B:C,2,FALSE)),"",VLOOKUP(G1704,'country codes'!B:C,2,FALSE))</f>
        <v/>
      </c>
    </row>
    <row r="1705" spans="1:8">
      <c r="A1705" s="59" t="str">
        <f>CLEAN(CONCATENATE('ROW_AMERICAS Addresses'!F1744,IF('ROW_AMERICAS Addresses'!F1744&lt;&gt;0," ",""),'ROW_AMERICAS Addresses'!G1744,IF('ROW_AMERICAS Addresses'!G1744&gt;0," ",""),'ROW_AMERICAS Addresses'!H1744))</f>
        <v/>
      </c>
      <c r="B1705" s="59" t="str">
        <f>CLEAN(CONCATENATE('ROW_AMERICAS Addresses'!I1744))</f>
        <v/>
      </c>
      <c r="C1705" s="59" t="str">
        <f>CLEAN(CONCATENATE('ROW_AMERICAS Addresses'!J1744))</f>
        <v/>
      </c>
      <c r="D1705" s="59" t="str">
        <f>CLEAN(CONCATENATE('ROW_AMERICAS Addresses'!K1744,IF('ROW_AMERICAS Addresses'!K1744&lt;&gt;0," ",""),'ROW_AMERICAS Addresses'!L1744,IF('ROW_AMERICAS Addresses'!L1744&lt;&gt;0," ",)))</f>
        <v/>
      </c>
      <c r="E1705" s="59" t="str">
        <f>CLEAN(CONCATENATE('ROW_AMERICAS Addresses'!M1744))</f>
        <v/>
      </c>
      <c r="F1705" s="59" t="str">
        <f>CLEAN(CONCATENATE('ROW_AMERICAS Addresses'!N1744,IF('ROW_AMERICAS Addresses'!O1744&lt;&gt;0,", ",""),'ROW_AMERICAS Addresses'!O1744))</f>
        <v/>
      </c>
      <c r="G1705" s="59" t="str">
        <f>IF('ROW_AMERICAS Addresses'!P1744="UK","GB",CLEAN(CONCATENATE('ROW_AMERICAS Addresses'!P1744)))</f>
        <v/>
      </c>
      <c r="H1705" s="59" t="str">
        <f>IF(ISERROR(VLOOKUP(G1705,'country codes'!B:C,2,FALSE)),"",VLOOKUP(G1705,'country codes'!B:C,2,FALSE))</f>
        <v/>
      </c>
    </row>
    <row r="1706" spans="1:8">
      <c r="A1706" s="59" t="str">
        <f>CLEAN(CONCATENATE('ROW_AMERICAS Addresses'!F1745,IF('ROW_AMERICAS Addresses'!F1745&lt;&gt;0," ",""),'ROW_AMERICAS Addresses'!G1745,IF('ROW_AMERICAS Addresses'!G1745&gt;0," ",""),'ROW_AMERICAS Addresses'!H1745))</f>
        <v/>
      </c>
      <c r="B1706" s="59" t="str">
        <f>CLEAN(CONCATENATE('ROW_AMERICAS Addresses'!I1745))</f>
        <v/>
      </c>
      <c r="C1706" s="59" t="str">
        <f>CLEAN(CONCATENATE('ROW_AMERICAS Addresses'!J1745))</f>
        <v/>
      </c>
      <c r="D1706" s="59" t="str">
        <f>CLEAN(CONCATENATE('ROW_AMERICAS Addresses'!K1745,IF('ROW_AMERICAS Addresses'!K1745&lt;&gt;0," ",""),'ROW_AMERICAS Addresses'!L1745,IF('ROW_AMERICAS Addresses'!L1745&lt;&gt;0," ",)))</f>
        <v/>
      </c>
      <c r="E1706" s="59" t="str">
        <f>CLEAN(CONCATENATE('ROW_AMERICAS Addresses'!M1745))</f>
        <v/>
      </c>
      <c r="F1706" s="59" t="str">
        <f>CLEAN(CONCATENATE('ROW_AMERICAS Addresses'!N1745,IF('ROW_AMERICAS Addresses'!O1745&lt;&gt;0,", ",""),'ROW_AMERICAS Addresses'!O1745))</f>
        <v/>
      </c>
      <c r="G1706" s="59" t="str">
        <f>IF('ROW_AMERICAS Addresses'!P1745="UK","GB",CLEAN(CONCATENATE('ROW_AMERICAS Addresses'!P1745)))</f>
        <v/>
      </c>
      <c r="H1706" s="59" t="str">
        <f>IF(ISERROR(VLOOKUP(G1706,'country codes'!B:C,2,FALSE)),"",VLOOKUP(G1706,'country codes'!B:C,2,FALSE))</f>
        <v/>
      </c>
    </row>
    <row r="1707" spans="1:8">
      <c r="A1707" s="59" t="str">
        <f>CLEAN(CONCATENATE('ROW_AMERICAS Addresses'!F1746,IF('ROW_AMERICAS Addresses'!F1746&lt;&gt;0," ",""),'ROW_AMERICAS Addresses'!G1746,IF('ROW_AMERICAS Addresses'!G1746&gt;0," ",""),'ROW_AMERICAS Addresses'!H1746))</f>
        <v/>
      </c>
      <c r="B1707" s="59" t="str">
        <f>CLEAN(CONCATENATE('ROW_AMERICAS Addresses'!I1746))</f>
        <v/>
      </c>
      <c r="C1707" s="59" t="str">
        <f>CLEAN(CONCATENATE('ROW_AMERICAS Addresses'!J1746))</f>
        <v/>
      </c>
      <c r="D1707" s="59" t="str">
        <f>CLEAN(CONCATENATE('ROW_AMERICAS Addresses'!K1746,IF('ROW_AMERICAS Addresses'!K1746&lt;&gt;0," ",""),'ROW_AMERICAS Addresses'!L1746,IF('ROW_AMERICAS Addresses'!L1746&lt;&gt;0," ",)))</f>
        <v/>
      </c>
      <c r="E1707" s="59" t="str">
        <f>CLEAN(CONCATENATE('ROW_AMERICAS Addresses'!M1746))</f>
        <v/>
      </c>
      <c r="F1707" s="59" t="str">
        <f>CLEAN(CONCATENATE('ROW_AMERICAS Addresses'!N1746,IF('ROW_AMERICAS Addresses'!O1746&lt;&gt;0,", ",""),'ROW_AMERICAS Addresses'!O1746))</f>
        <v/>
      </c>
      <c r="G1707" s="59" t="str">
        <f>IF('ROW_AMERICAS Addresses'!P1746="UK","GB",CLEAN(CONCATENATE('ROW_AMERICAS Addresses'!P1746)))</f>
        <v/>
      </c>
      <c r="H1707" s="59" t="str">
        <f>IF(ISERROR(VLOOKUP(G1707,'country codes'!B:C,2,FALSE)),"",VLOOKUP(G1707,'country codes'!B:C,2,FALSE))</f>
        <v/>
      </c>
    </row>
    <row r="1708" spans="1:8">
      <c r="A1708" s="59" t="str">
        <f>CLEAN(CONCATENATE('ROW_AMERICAS Addresses'!F1747,IF('ROW_AMERICAS Addresses'!F1747&lt;&gt;0," ",""),'ROW_AMERICAS Addresses'!G1747,IF('ROW_AMERICAS Addresses'!G1747&gt;0," ",""),'ROW_AMERICAS Addresses'!H1747))</f>
        <v/>
      </c>
      <c r="B1708" s="59" t="str">
        <f>CLEAN(CONCATENATE('ROW_AMERICAS Addresses'!I1747))</f>
        <v/>
      </c>
      <c r="C1708" s="59" t="str">
        <f>CLEAN(CONCATENATE('ROW_AMERICAS Addresses'!J1747))</f>
        <v/>
      </c>
      <c r="D1708" s="59" t="str">
        <f>CLEAN(CONCATENATE('ROW_AMERICAS Addresses'!K1747,IF('ROW_AMERICAS Addresses'!K1747&lt;&gt;0," ",""),'ROW_AMERICAS Addresses'!L1747,IF('ROW_AMERICAS Addresses'!L1747&lt;&gt;0," ",)))</f>
        <v/>
      </c>
      <c r="E1708" s="59" t="str">
        <f>CLEAN(CONCATENATE('ROW_AMERICAS Addresses'!M1747))</f>
        <v/>
      </c>
      <c r="F1708" s="59" t="str">
        <f>CLEAN(CONCATENATE('ROW_AMERICAS Addresses'!N1747,IF('ROW_AMERICAS Addresses'!O1747&lt;&gt;0,", ",""),'ROW_AMERICAS Addresses'!O1747))</f>
        <v/>
      </c>
      <c r="G1708" s="59" t="str">
        <f>IF('ROW_AMERICAS Addresses'!P1747="UK","GB",CLEAN(CONCATENATE('ROW_AMERICAS Addresses'!P1747)))</f>
        <v/>
      </c>
      <c r="H1708" s="59" t="str">
        <f>IF(ISERROR(VLOOKUP(G1708,'country codes'!B:C,2,FALSE)),"",VLOOKUP(G1708,'country codes'!B:C,2,FALSE))</f>
        <v/>
      </c>
    </row>
    <row r="1709" spans="1:8">
      <c r="A1709" s="59" t="str">
        <f>CLEAN(CONCATENATE('ROW_AMERICAS Addresses'!F1748,IF('ROW_AMERICAS Addresses'!F1748&lt;&gt;0," ",""),'ROW_AMERICAS Addresses'!G1748,IF('ROW_AMERICAS Addresses'!G1748&gt;0," ",""),'ROW_AMERICAS Addresses'!H1748))</f>
        <v/>
      </c>
      <c r="B1709" s="59" t="str">
        <f>CLEAN(CONCATENATE('ROW_AMERICAS Addresses'!I1748))</f>
        <v/>
      </c>
      <c r="C1709" s="59" t="str">
        <f>CLEAN(CONCATENATE('ROW_AMERICAS Addresses'!J1748))</f>
        <v/>
      </c>
      <c r="D1709" s="59" t="str">
        <f>CLEAN(CONCATENATE('ROW_AMERICAS Addresses'!K1748,IF('ROW_AMERICAS Addresses'!K1748&lt;&gt;0," ",""),'ROW_AMERICAS Addresses'!L1748,IF('ROW_AMERICAS Addresses'!L1748&lt;&gt;0," ",)))</f>
        <v/>
      </c>
      <c r="E1709" s="59" t="str">
        <f>CLEAN(CONCATENATE('ROW_AMERICAS Addresses'!M1748))</f>
        <v/>
      </c>
      <c r="F1709" s="59" t="str">
        <f>CLEAN(CONCATENATE('ROW_AMERICAS Addresses'!N1748,IF('ROW_AMERICAS Addresses'!O1748&lt;&gt;0,", ",""),'ROW_AMERICAS Addresses'!O1748))</f>
        <v/>
      </c>
      <c r="G1709" s="59" t="str">
        <f>IF('ROW_AMERICAS Addresses'!P1748="UK","GB",CLEAN(CONCATENATE('ROW_AMERICAS Addresses'!P1748)))</f>
        <v/>
      </c>
      <c r="H1709" s="59" t="str">
        <f>IF(ISERROR(VLOOKUP(G1709,'country codes'!B:C,2,FALSE)),"",VLOOKUP(G1709,'country codes'!B:C,2,FALSE))</f>
        <v/>
      </c>
    </row>
    <row r="1710" spans="1:8">
      <c r="A1710" s="59" t="str">
        <f>CLEAN(CONCATENATE('ROW_AMERICAS Addresses'!F1749,IF('ROW_AMERICAS Addresses'!F1749&lt;&gt;0," ",""),'ROW_AMERICAS Addresses'!G1749,IF('ROW_AMERICAS Addresses'!G1749&gt;0," ",""),'ROW_AMERICAS Addresses'!H1749))</f>
        <v/>
      </c>
      <c r="B1710" s="59" t="str">
        <f>CLEAN(CONCATENATE('ROW_AMERICAS Addresses'!I1749))</f>
        <v/>
      </c>
      <c r="C1710" s="59" t="str">
        <f>CLEAN(CONCATENATE('ROW_AMERICAS Addresses'!J1749))</f>
        <v/>
      </c>
      <c r="D1710" s="59" t="str">
        <f>CLEAN(CONCATENATE('ROW_AMERICAS Addresses'!K1749,IF('ROW_AMERICAS Addresses'!K1749&lt;&gt;0," ",""),'ROW_AMERICAS Addresses'!L1749,IF('ROW_AMERICAS Addresses'!L1749&lt;&gt;0," ",)))</f>
        <v/>
      </c>
      <c r="E1710" s="59" t="str">
        <f>CLEAN(CONCATENATE('ROW_AMERICAS Addresses'!M1749))</f>
        <v/>
      </c>
      <c r="F1710" s="59" t="str">
        <f>CLEAN(CONCATENATE('ROW_AMERICAS Addresses'!N1749,IF('ROW_AMERICAS Addresses'!O1749&lt;&gt;0,", ",""),'ROW_AMERICAS Addresses'!O1749))</f>
        <v/>
      </c>
      <c r="G1710" s="59" t="str">
        <f>IF('ROW_AMERICAS Addresses'!P1749="UK","GB",CLEAN(CONCATENATE('ROW_AMERICAS Addresses'!P1749)))</f>
        <v/>
      </c>
      <c r="H1710" s="59" t="str">
        <f>IF(ISERROR(VLOOKUP(G1710,'country codes'!B:C,2,FALSE)),"",VLOOKUP(G1710,'country codes'!B:C,2,FALSE))</f>
        <v/>
      </c>
    </row>
    <row r="1711" spans="1:8">
      <c r="A1711" s="59" t="str">
        <f>CLEAN(CONCATENATE('ROW_AMERICAS Addresses'!F1750,IF('ROW_AMERICAS Addresses'!F1750&lt;&gt;0," ",""),'ROW_AMERICAS Addresses'!G1750,IF('ROW_AMERICAS Addresses'!G1750&gt;0," ",""),'ROW_AMERICAS Addresses'!H1750))</f>
        <v/>
      </c>
      <c r="B1711" s="59" t="str">
        <f>CLEAN(CONCATENATE('ROW_AMERICAS Addresses'!I1750))</f>
        <v/>
      </c>
      <c r="C1711" s="59" t="str">
        <f>CLEAN(CONCATENATE('ROW_AMERICAS Addresses'!J1750))</f>
        <v/>
      </c>
      <c r="D1711" s="59" t="str">
        <f>CLEAN(CONCATENATE('ROW_AMERICAS Addresses'!K1750,IF('ROW_AMERICAS Addresses'!K1750&lt;&gt;0," ",""),'ROW_AMERICAS Addresses'!L1750,IF('ROW_AMERICAS Addresses'!L1750&lt;&gt;0," ",)))</f>
        <v/>
      </c>
      <c r="E1711" s="59" t="str">
        <f>CLEAN(CONCATENATE('ROW_AMERICAS Addresses'!M1750))</f>
        <v/>
      </c>
      <c r="F1711" s="59" t="str">
        <f>CLEAN(CONCATENATE('ROW_AMERICAS Addresses'!N1750,IF('ROW_AMERICAS Addresses'!O1750&lt;&gt;0,", ",""),'ROW_AMERICAS Addresses'!O1750))</f>
        <v/>
      </c>
      <c r="G1711" s="59" t="str">
        <f>IF('ROW_AMERICAS Addresses'!P1750="UK","GB",CLEAN(CONCATENATE('ROW_AMERICAS Addresses'!P1750)))</f>
        <v/>
      </c>
      <c r="H1711" s="59" t="str">
        <f>IF(ISERROR(VLOOKUP(G1711,'country codes'!B:C,2,FALSE)),"",VLOOKUP(G1711,'country codes'!B:C,2,FALSE))</f>
        <v/>
      </c>
    </row>
    <row r="1712" spans="1:8">
      <c r="A1712" s="59" t="str">
        <f>CLEAN(CONCATENATE('ROW_AMERICAS Addresses'!F1751,IF('ROW_AMERICAS Addresses'!F1751&lt;&gt;0," ",""),'ROW_AMERICAS Addresses'!G1751,IF('ROW_AMERICAS Addresses'!G1751&gt;0," ",""),'ROW_AMERICAS Addresses'!H1751))</f>
        <v/>
      </c>
      <c r="B1712" s="59" t="str">
        <f>CLEAN(CONCATENATE('ROW_AMERICAS Addresses'!I1751))</f>
        <v/>
      </c>
      <c r="C1712" s="59" t="str">
        <f>CLEAN(CONCATENATE('ROW_AMERICAS Addresses'!J1751))</f>
        <v/>
      </c>
      <c r="D1712" s="59" t="str">
        <f>CLEAN(CONCATENATE('ROW_AMERICAS Addresses'!K1751,IF('ROW_AMERICAS Addresses'!K1751&lt;&gt;0," ",""),'ROW_AMERICAS Addresses'!L1751,IF('ROW_AMERICAS Addresses'!L1751&lt;&gt;0," ",)))</f>
        <v/>
      </c>
      <c r="E1712" s="59" t="str">
        <f>CLEAN(CONCATENATE('ROW_AMERICAS Addresses'!M1751))</f>
        <v/>
      </c>
      <c r="F1712" s="59" t="str">
        <f>CLEAN(CONCATENATE('ROW_AMERICAS Addresses'!N1751,IF('ROW_AMERICAS Addresses'!O1751&lt;&gt;0,", ",""),'ROW_AMERICAS Addresses'!O1751))</f>
        <v/>
      </c>
      <c r="G1712" s="59" t="str">
        <f>IF('ROW_AMERICAS Addresses'!P1751="UK","GB",CLEAN(CONCATENATE('ROW_AMERICAS Addresses'!P1751)))</f>
        <v/>
      </c>
      <c r="H1712" s="59" t="str">
        <f>IF(ISERROR(VLOOKUP(G1712,'country codes'!B:C,2,FALSE)),"",VLOOKUP(G1712,'country codes'!B:C,2,FALSE))</f>
        <v/>
      </c>
    </row>
    <row r="1713" spans="1:8">
      <c r="A1713" s="59" t="str">
        <f>CLEAN(CONCATENATE('ROW_AMERICAS Addresses'!F1752,IF('ROW_AMERICAS Addresses'!F1752&lt;&gt;0," ",""),'ROW_AMERICAS Addresses'!G1752,IF('ROW_AMERICAS Addresses'!G1752&gt;0," ",""),'ROW_AMERICAS Addresses'!H1752))</f>
        <v/>
      </c>
      <c r="B1713" s="59" t="str">
        <f>CLEAN(CONCATENATE('ROW_AMERICAS Addresses'!I1752))</f>
        <v/>
      </c>
      <c r="C1713" s="59" t="str">
        <f>CLEAN(CONCATENATE('ROW_AMERICAS Addresses'!J1752))</f>
        <v/>
      </c>
      <c r="D1713" s="59" t="str">
        <f>CLEAN(CONCATENATE('ROW_AMERICAS Addresses'!K1752,IF('ROW_AMERICAS Addresses'!K1752&lt;&gt;0," ",""),'ROW_AMERICAS Addresses'!L1752,IF('ROW_AMERICAS Addresses'!L1752&lt;&gt;0," ",)))</f>
        <v/>
      </c>
      <c r="E1713" s="59" t="str">
        <f>CLEAN(CONCATENATE('ROW_AMERICAS Addresses'!M1752))</f>
        <v/>
      </c>
      <c r="F1713" s="59" t="str">
        <f>CLEAN(CONCATENATE('ROW_AMERICAS Addresses'!N1752,IF('ROW_AMERICAS Addresses'!O1752&lt;&gt;0,", ",""),'ROW_AMERICAS Addresses'!O1752))</f>
        <v/>
      </c>
      <c r="G1713" s="59" t="str">
        <f>IF('ROW_AMERICAS Addresses'!P1752="UK","GB",CLEAN(CONCATENATE('ROW_AMERICAS Addresses'!P1752)))</f>
        <v/>
      </c>
      <c r="H1713" s="59" t="str">
        <f>IF(ISERROR(VLOOKUP(G1713,'country codes'!B:C,2,FALSE)),"",VLOOKUP(G1713,'country codes'!B:C,2,FALSE))</f>
        <v/>
      </c>
    </row>
    <row r="1714" spans="1:8">
      <c r="A1714" s="59" t="str">
        <f>CLEAN(CONCATENATE('ROW_AMERICAS Addresses'!F1753,IF('ROW_AMERICAS Addresses'!F1753&lt;&gt;0," ",""),'ROW_AMERICAS Addresses'!G1753,IF('ROW_AMERICAS Addresses'!G1753&gt;0," ",""),'ROW_AMERICAS Addresses'!H1753))</f>
        <v/>
      </c>
      <c r="B1714" s="59" t="str">
        <f>CLEAN(CONCATENATE('ROW_AMERICAS Addresses'!I1753))</f>
        <v/>
      </c>
      <c r="C1714" s="59" t="str">
        <f>CLEAN(CONCATENATE('ROW_AMERICAS Addresses'!J1753))</f>
        <v/>
      </c>
      <c r="D1714" s="59" t="str">
        <f>CLEAN(CONCATENATE('ROW_AMERICAS Addresses'!K1753,IF('ROW_AMERICAS Addresses'!K1753&lt;&gt;0," ",""),'ROW_AMERICAS Addresses'!L1753,IF('ROW_AMERICAS Addresses'!L1753&lt;&gt;0," ",)))</f>
        <v/>
      </c>
      <c r="E1714" s="59" t="str">
        <f>CLEAN(CONCATENATE('ROW_AMERICAS Addresses'!M1753))</f>
        <v/>
      </c>
      <c r="F1714" s="59" t="str">
        <f>CLEAN(CONCATENATE('ROW_AMERICAS Addresses'!N1753,IF('ROW_AMERICAS Addresses'!O1753&lt;&gt;0,", ",""),'ROW_AMERICAS Addresses'!O1753))</f>
        <v/>
      </c>
      <c r="G1714" s="59" t="str">
        <f>IF('ROW_AMERICAS Addresses'!P1753="UK","GB",CLEAN(CONCATENATE('ROW_AMERICAS Addresses'!P1753)))</f>
        <v/>
      </c>
      <c r="H1714" s="59" t="str">
        <f>IF(ISERROR(VLOOKUP(G1714,'country codes'!B:C,2,FALSE)),"",VLOOKUP(G1714,'country codes'!B:C,2,FALSE))</f>
        <v/>
      </c>
    </row>
    <row r="1715" spans="1:8">
      <c r="A1715" s="59" t="str">
        <f>CLEAN(CONCATENATE('ROW_AMERICAS Addresses'!F1754,IF('ROW_AMERICAS Addresses'!F1754&lt;&gt;0," ",""),'ROW_AMERICAS Addresses'!G1754,IF('ROW_AMERICAS Addresses'!G1754&gt;0," ",""),'ROW_AMERICAS Addresses'!H1754))</f>
        <v/>
      </c>
      <c r="B1715" s="59" t="str">
        <f>CLEAN(CONCATENATE('ROW_AMERICAS Addresses'!I1754))</f>
        <v/>
      </c>
      <c r="C1715" s="59" t="str">
        <f>CLEAN(CONCATENATE('ROW_AMERICAS Addresses'!J1754))</f>
        <v/>
      </c>
      <c r="D1715" s="59" t="str">
        <f>CLEAN(CONCATENATE('ROW_AMERICAS Addresses'!K1754,IF('ROW_AMERICAS Addresses'!K1754&lt;&gt;0," ",""),'ROW_AMERICAS Addresses'!L1754,IF('ROW_AMERICAS Addresses'!L1754&lt;&gt;0," ",)))</f>
        <v/>
      </c>
      <c r="E1715" s="59" t="str">
        <f>CLEAN(CONCATENATE('ROW_AMERICAS Addresses'!M1754))</f>
        <v/>
      </c>
      <c r="F1715" s="59" t="str">
        <f>CLEAN(CONCATENATE('ROW_AMERICAS Addresses'!N1754,IF('ROW_AMERICAS Addresses'!O1754&lt;&gt;0,", ",""),'ROW_AMERICAS Addresses'!O1754))</f>
        <v/>
      </c>
      <c r="G1715" s="59" t="str">
        <f>IF('ROW_AMERICAS Addresses'!P1754="UK","GB",CLEAN(CONCATENATE('ROW_AMERICAS Addresses'!P1754)))</f>
        <v/>
      </c>
      <c r="H1715" s="59" t="str">
        <f>IF(ISERROR(VLOOKUP(G1715,'country codes'!B:C,2,FALSE)),"",VLOOKUP(G1715,'country codes'!B:C,2,FALSE))</f>
        <v/>
      </c>
    </row>
    <row r="1716" spans="1:8">
      <c r="A1716" s="59" t="str">
        <f>CLEAN(CONCATENATE('ROW_AMERICAS Addresses'!F1755,IF('ROW_AMERICAS Addresses'!F1755&lt;&gt;0," ",""),'ROW_AMERICAS Addresses'!G1755,IF('ROW_AMERICAS Addresses'!G1755&gt;0," ",""),'ROW_AMERICAS Addresses'!H1755))</f>
        <v/>
      </c>
      <c r="B1716" s="59" t="str">
        <f>CLEAN(CONCATENATE('ROW_AMERICAS Addresses'!I1755))</f>
        <v/>
      </c>
      <c r="C1716" s="59" t="str">
        <f>CLEAN(CONCATENATE('ROW_AMERICAS Addresses'!J1755))</f>
        <v/>
      </c>
      <c r="D1716" s="59" t="str">
        <f>CLEAN(CONCATENATE('ROW_AMERICAS Addresses'!K1755,IF('ROW_AMERICAS Addresses'!K1755&lt;&gt;0," ",""),'ROW_AMERICAS Addresses'!L1755,IF('ROW_AMERICAS Addresses'!L1755&lt;&gt;0," ",)))</f>
        <v/>
      </c>
      <c r="E1716" s="59" t="str">
        <f>CLEAN(CONCATENATE('ROW_AMERICAS Addresses'!M1755))</f>
        <v/>
      </c>
      <c r="F1716" s="59" t="str">
        <f>CLEAN(CONCATENATE('ROW_AMERICAS Addresses'!N1755,IF('ROW_AMERICAS Addresses'!O1755&lt;&gt;0,", ",""),'ROW_AMERICAS Addresses'!O1755))</f>
        <v/>
      </c>
      <c r="G1716" s="59" t="str">
        <f>IF('ROW_AMERICAS Addresses'!P1755="UK","GB",CLEAN(CONCATENATE('ROW_AMERICAS Addresses'!P1755)))</f>
        <v/>
      </c>
      <c r="H1716" s="59" t="str">
        <f>IF(ISERROR(VLOOKUP(G1716,'country codes'!B:C,2,FALSE)),"",VLOOKUP(G1716,'country codes'!B:C,2,FALSE))</f>
        <v/>
      </c>
    </row>
    <row r="1717" spans="1:8">
      <c r="A1717" s="59" t="str">
        <f>CLEAN(CONCATENATE('ROW_AMERICAS Addresses'!F1756,IF('ROW_AMERICAS Addresses'!F1756&lt;&gt;0," ",""),'ROW_AMERICAS Addresses'!G1756,IF('ROW_AMERICAS Addresses'!G1756&gt;0," ",""),'ROW_AMERICAS Addresses'!H1756))</f>
        <v/>
      </c>
      <c r="B1717" s="59" t="str">
        <f>CLEAN(CONCATENATE('ROW_AMERICAS Addresses'!I1756))</f>
        <v/>
      </c>
      <c r="C1717" s="59" t="str">
        <f>CLEAN(CONCATENATE('ROW_AMERICAS Addresses'!J1756))</f>
        <v/>
      </c>
      <c r="D1717" s="59" t="str">
        <f>CLEAN(CONCATENATE('ROW_AMERICAS Addresses'!K1756,IF('ROW_AMERICAS Addresses'!K1756&lt;&gt;0," ",""),'ROW_AMERICAS Addresses'!L1756,IF('ROW_AMERICAS Addresses'!L1756&lt;&gt;0," ",)))</f>
        <v/>
      </c>
      <c r="E1717" s="59" t="str">
        <f>CLEAN(CONCATENATE('ROW_AMERICAS Addresses'!M1756))</f>
        <v/>
      </c>
      <c r="F1717" s="59" t="str">
        <f>CLEAN(CONCATENATE('ROW_AMERICAS Addresses'!N1756,IF('ROW_AMERICAS Addresses'!O1756&lt;&gt;0,", ",""),'ROW_AMERICAS Addresses'!O1756))</f>
        <v/>
      </c>
      <c r="G1717" s="59" t="str">
        <f>IF('ROW_AMERICAS Addresses'!P1756="UK","GB",CLEAN(CONCATENATE('ROW_AMERICAS Addresses'!P1756)))</f>
        <v/>
      </c>
      <c r="H1717" s="59" t="str">
        <f>IF(ISERROR(VLOOKUP(G1717,'country codes'!B:C,2,FALSE)),"",VLOOKUP(G1717,'country codes'!B:C,2,FALSE))</f>
        <v/>
      </c>
    </row>
    <row r="1718" spans="1:8">
      <c r="A1718" s="59" t="str">
        <f>CLEAN(CONCATENATE('ROW_AMERICAS Addresses'!F1757,IF('ROW_AMERICAS Addresses'!F1757&lt;&gt;0," ",""),'ROW_AMERICAS Addresses'!G1757,IF('ROW_AMERICAS Addresses'!G1757&gt;0," ",""),'ROW_AMERICAS Addresses'!H1757))</f>
        <v/>
      </c>
      <c r="B1718" s="59" t="str">
        <f>CLEAN(CONCATENATE('ROW_AMERICAS Addresses'!I1757))</f>
        <v/>
      </c>
      <c r="C1718" s="59" t="str">
        <f>CLEAN(CONCATENATE('ROW_AMERICAS Addresses'!J1757))</f>
        <v/>
      </c>
      <c r="D1718" s="59" t="str">
        <f>CLEAN(CONCATENATE('ROW_AMERICAS Addresses'!K1757,IF('ROW_AMERICAS Addresses'!K1757&lt;&gt;0," ",""),'ROW_AMERICAS Addresses'!L1757,IF('ROW_AMERICAS Addresses'!L1757&lt;&gt;0," ",)))</f>
        <v/>
      </c>
      <c r="E1718" s="59" t="str">
        <f>CLEAN(CONCATENATE('ROW_AMERICAS Addresses'!M1757))</f>
        <v/>
      </c>
      <c r="F1718" s="59" t="str">
        <f>CLEAN(CONCATENATE('ROW_AMERICAS Addresses'!N1757,IF('ROW_AMERICAS Addresses'!O1757&lt;&gt;0,", ",""),'ROW_AMERICAS Addresses'!O1757))</f>
        <v/>
      </c>
      <c r="G1718" s="59" t="str">
        <f>IF('ROW_AMERICAS Addresses'!P1757="UK","GB",CLEAN(CONCATENATE('ROW_AMERICAS Addresses'!P1757)))</f>
        <v/>
      </c>
      <c r="H1718" s="59" t="str">
        <f>IF(ISERROR(VLOOKUP(G1718,'country codes'!B:C,2,FALSE)),"",VLOOKUP(G1718,'country codes'!B:C,2,FALSE))</f>
        <v/>
      </c>
    </row>
    <row r="1719" spans="1:8">
      <c r="A1719" s="59" t="str">
        <f>CLEAN(CONCATENATE('ROW_AMERICAS Addresses'!F1758,IF('ROW_AMERICAS Addresses'!F1758&lt;&gt;0," ",""),'ROW_AMERICAS Addresses'!G1758,IF('ROW_AMERICAS Addresses'!G1758&gt;0," ",""),'ROW_AMERICAS Addresses'!H1758))</f>
        <v/>
      </c>
      <c r="B1719" s="59" t="str">
        <f>CLEAN(CONCATENATE('ROW_AMERICAS Addresses'!I1758))</f>
        <v/>
      </c>
      <c r="C1719" s="59" t="str">
        <f>CLEAN(CONCATENATE('ROW_AMERICAS Addresses'!J1758))</f>
        <v/>
      </c>
      <c r="D1719" s="59" t="str">
        <f>CLEAN(CONCATENATE('ROW_AMERICAS Addresses'!K1758,IF('ROW_AMERICAS Addresses'!K1758&lt;&gt;0," ",""),'ROW_AMERICAS Addresses'!L1758,IF('ROW_AMERICAS Addresses'!L1758&lt;&gt;0," ",)))</f>
        <v/>
      </c>
      <c r="E1719" s="59" t="str">
        <f>CLEAN(CONCATENATE('ROW_AMERICAS Addresses'!M1758))</f>
        <v/>
      </c>
      <c r="F1719" s="59" t="str">
        <f>CLEAN(CONCATENATE('ROW_AMERICAS Addresses'!N1758,IF('ROW_AMERICAS Addresses'!O1758&lt;&gt;0,", ",""),'ROW_AMERICAS Addresses'!O1758))</f>
        <v/>
      </c>
      <c r="G1719" s="59" t="str">
        <f>IF('ROW_AMERICAS Addresses'!P1758="UK","GB",CLEAN(CONCATENATE('ROW_AMERICAS Addresses'!P1758)))</f>
        <v/>
      </c>
      <c r="H1719" s="59" t="str">
        <f>IF(ISERROR(VLOOKUP(G1719,'country codes'!B:C,2,FALSE)),"",VLOOKUP(G1719,'country codes'!B:C,2,FALSE))</f>
        <v/>
      </c>
    </row>
    <row r="1720" spans="1:8">
      <c r="A1720" s="59" t="str">
        <f>CLEAN(CONCATENATE('ROW_AMERICAS Addresses'!F1759,IF('ROW_AMERICAS Addresses'!F1759&lt;&gt;0," ",""),'ROW_AMERICAS Addresses'!G1759,IF('ROW_AMERICAS Addresses'!G1759&gt;0," ",""),'ROW_AMERICAS Addresses'!H1759))</f>
        <v/>
      </c>
      <c r="B1720" s="59" t="str">
        <f>CLEAN(CONCATENATE('ROW_AMERICAS Addresses'!I1759))</f>
        <v/>
      </c>
      <c r="C1720" s="59" t="str">
        <f>CLEAN(CONCATENATE('ROW_AMERICAS Addresses'!J1759))</f>
        <v/>
      </c>
      <c r="D1720" s="59" t="str">
        <f>CLEAN(CONCATENATE('ROW_AMERICAS Addresses'!K1759,IF('ROW_AMERICAS Addresses'!K1759&lt;&gt;0," ",""),'ROW_AMERICAS Addresses'!L1759,IF('ROW_AMERICAS Addresses'!L1759&lt;&gt;0," ",)))</f>
        <v/>
      </c>
      <c r="E1720" s="59" t="str">
        <f>CLEAN(CONCATENATE('ROW_AMERICAS Addresses'!M1759))</f>
        <v/>
      </c>
      <c r="F1720" s="59" t="str">
        <f>CLEAN(CONCATENATE('ROW_AMERICAS Addresses'!N1759,IF('ROW_AMERICAS Addresses'!O1759&lt;&gt;0,", ",""),'ROW_AMERICAS Addresses'!O1759))</f>
        <v/>
      </c>
      <c r="G1720" s="59" t="str">
        <f>IF('ROW_AMERICAS Addresses'!P1759="UK","GB",CLEAN(CONCATENATE('ROW_AMERICAS Addresses'!P1759)))</f>
        <v/>
      </c>
      <c r="H1720" s="59" t="str">
        <f>IF(ISERROR(VLOOKUP(G1720,'country codes'!B:C,2,FALSE)),"",VLOOKUP(G1720,'country codes'!B:C,2,FALSE))</f>
        <v/>
      </c>
    </row>
    <row r="1721" spans="1:8">
      <c r="A1721" s="59" t="str">
        <f>CLEAN(CONCATENATE('ROW_AMERICAS Addresses'!F1760,IF('ROW_AMERICAS Addresses'!F1760&lt;&gt;0," ",""),'ROW_AMERICAS Addresses'!G1760,IF('ROW_AMERICAS Addresses'!G1760&gt;0," ",""),'ROW_AMERICAS Addresses'!H1760))</f>
        <v/>
      </c>
      <c r="B1721" s="59" t="str">
        <f>CLEAN(CONCATENATE('ROW_AMERICAS Addresses'!I1760))</f>
        <v/>
      </c>
      <c r="C1721" s="59" t="str">
        <f>CLEAN(CONCATENATE('ROW_AMERICAS Addresses'!J1760))</f>
        <v/>
      </c>
      <c r="D1721" s="59" t="str">
        <f>CLEAN(CONCATENATE('ROW_AMERICAS Addresses'!K1760,IF('ROW_AMERICAS Addresses'!K1760&lt;&gt;0," ",""),'ROW_AMERICAS Addresses'!L1760,IF('ROW_AMERICAS Addresses'!L1760&lt;&gt;0," ",)))</f>
        <v/>
      </c>
      <c r="E1721" s="59" t="str">
        <f>CLEAN(CONCATENATE('ROW_AMERICAS Addresses'!M1760))</f>
        <v/>
      </c>
      <c r="F1721" s="59" t="str">
        <f>CLEAN(CONCATENATE('ROW_AMERICAS Addresses'!N1760,IF('ROW_AMERICAS Addresses'!O1760&lt;&gt;0,", ",""),'ROW_AMERICAS Addresses'!O1760))</f>
        <v/>
      </c>
      <c r="G1721" s="59" t="str">
        <f>IF('ROW_AMERICAS Addresses'!P1760="UK","GB",CLEAN(CONCATENATE('ROW_AMERICAS Addresses'!P1760)))</f>
        <v/>
      </c>
      <c r="H1721" s="59" t="str">
        <f>IF(ISERROR(VLOOKUP(G1721,'country codes'!B:C,2,FALSE)),"",VLOOKUP(G1721,'country codes'!B:C,2,FALSE))</f>
        <v/>
      </c>
    </row>
    <row r="1722" spans="1:8">
      <c r="A1722" s="59" t="str">
        <f>CLEAN(CONCATENATE('ROW_AMERICAS Addresses'!F1761,IF('ROW_AMERICAS Addresses'!F1761&lt;&gt;0," ",""),'ROW_AMERICAS Addresses'!G1761,IF('ROW_AMERICAS Addresses'!G1761&gt;0," ",""),'ROW_AMERICAS Addresses'!H1761))</f>
        <v/>
      </c>
      <c r="B1722" s="59" t="str">
        <f>CLEAN(CONCATENATE('ROW_AMERICAS Addresses'!I1761))</f>
        <v/>
      </c>
      <c r="C1722" s="59" t="str">
        <f>CLEAN(CONCATENATE('ROW_AMERICAS Addresses'!J1761))</f>
        <v/>
      </c>
      <c r="D1722" s="59" t="str">
        <f>CLEAN(CONCATENATE('ROW_AMERICAS Addresses'!K1761,IF('ROW_AMERICAS Addresses'!K1761&lt;&gt;0," ",""),'ROW_AMERICAS Addresses'!L1761,IF('ROW_AMERICAS Addresses'!L1761&lt;&gt;0," ",)))</f>
        <v/>
      </c>
      <c r="E1722" s="59" t="str">
        <f>CLEAN(CONCATENATE('ROW_AMERICAS Addresses'!M1761))</f>
        <v/>
      </c>
      <c r="F1722" s="59" t="str">
        <f>CLEAN(CONCATENATE('ROW_AMERICAS Addresses'!N1761,IF('ROW_AMERICAS Addresses'!O1761&lt;&gt;0,", ",""),'ROW_AMERICAS Addresses'!O1761))</f>
        <v/>
      </c>
      <c r="G1722" s="59" t="str">
        <f>IF('ROW_AMERICAS Addresses'!P1761="UK","GB",CLEAN(CONCATENATE('ROW_AMERICAS Addresses'!P1761)))</f>
        <v/>
      </c>
      <c r="H1722" s="59" t="str">
        <f>IF(ISERROR(VLOOKUP(G1722,'country codes'!B:C,2,FALSE)),"",VLOOKUP(G1722,'country codes'!B:C,2,FALSE))</f>
        <v/>
      </c>
    </row>
    <row r="1723" spans="1:8">
      <c r="A1723" s="59" t="str">
        <f>CLEAN(CONCATENATE('ROW_AMERICAS Addresses'!F1762,IF('ROW_AMERICAS Addresses'!F1762&lt;&gt;0," ",""),'ROW_AMERICAS Addresses'!G1762,IF('ROW_AMERICAS Addresses'!G1762&gt;0," ",""),'ROW_AMERICAS Addresses'!H1762))</f>
        <v/>
      </c>
      <c r="B1723" s="59" t="str">
        <f>CLEAN(CONCATENATE('ROW_AMERICAS Addresses'!I1762))</f>
        <v/>
      </c>
      <c r="C1723" s="59" t="str">
        <f>CLEAN(CONCATENATE('ROW_AMERICAS Addresses'!J1762))</f>
        <v/>
      </c>
      <c r="D1723" s="59" t="str">
        <f>CLEAN(CONCATENATE('ROW_AMERICAS Addresses'!K1762,IF('ROW_AMERICAS Addresses'!K1762&lt;&gt;0," ",""),'ROW_AMERICAS Addresses'!L1762,IF('ROW_AMERICAS Addresses'!L1762&lt;&gt;0," ",)))</f>
        <v/>
      </c>
      <c r="E1723" s="59" t="str">
        <f>CLEAN(CONCATENATE('ROW_AMERICAS Addresses'!M1762))</f>
        <v/>
      </c>
      <c r="F1723" s="59" t="str">
        <f>CLEAN(CONCATENATE('ROW_AMERICAS Addresses'!N1762,IF('ROW_AMERICAS Addresses'!O1762&lt;&gt;0,", ",""),'ROW_AMERICAS Addresses'!O1762))</f>
        <v/>
      </c>
      <c r="G1723" s="59" t="str">
        <f>IF('ROW_AMERICAS Addresses'!P1762="UK","GB",CLEAN(CONCATENATE('ROW_AMERICAS Addresses'!P1762)))</f>
        <v/>
      </c>
      <c r="H1723" s="59" t="str">
        <f>IF(ISERROR(VLOOKUP(G1723,'country codes'!B:C,2,FALSE)),"",VLOOKUP(G1723,'country codes'!B:C,2,FALSE))</f>
        <v/>
      </c>
    </row>
    <row r="1724" spans="1:8">
      <c r="A1724" s="59" t="str">
        <f>CLEAN(CONCATENATE('ROW_AMERICAS Addresses'!F1763,IF('ROW_AMERICAS Addresses'!F1763&lt;&gt;0," ",""),'ROW_AMERICAS Addresses'!G1763,IF('ROW_AMERICAS Addresses'!G1763&gt;0," ",""),'ROW_AMERICAS Addresses'!H1763))</f>
        <v/>
      </c>
      <c r="B1724" s="59" t="str">
        <f>CLEAN(CONCATENATE('ROW_AMERICAS Addresses'!I1763))</f>
        <v/>
      </c>
      <c r="C1724" s="59" t="str">
        <f>CLEAN(CONCATENATE('ROW_AMERICAS Addresses'!J1763))</f>
        <v/>
      </c>
      <c r="D1724" s="59" t="str">
        <f>CLEAN(CONCATENATE('ROW_AMERICAS Addresses'!K1763,IF('ROW_AMERICAS Addresses'!K1763&lt;&gt;0," ",""),'ROW_AMERICAS Addresses'!L1763,IF('ROW_AMERICAS Addresses'!L1763&lt;&gt;0," ",)))</f>
        <v/>
      </c>
      <c r="E1724" s="59" t="str">
        <f>CLEAN(CONCATENATE('ROW_AMERICAS Addresses'!M1763))</f>
        <v/>
      </c>
      <c r="F1724" s="59" t="str">
        <f>CLEAN(CONCATENATE('ROW_AMERICAS Addresses'!N1763,IF('ROW_AMERICAS Addresses'!O1763&lt;&gt;0,", ",""),'ROW_AMERICAS Addresses'!O1763))</f>
        <v/>
      </c>
      <c r="G1724" s="59" t="str">
        <f>IF('ROW_AMERICAS Addresses'!P1763="UK","GB",CLEAN(CONCATENATE('ROW_AMERICAS Addresses'!P1763)))</f>
        <v/>
      </c>
      <c r="H1724" s="59" t="str">
        <f>IF(ISERROR(VLOOKUP(G1724,'country codes'!B:C,2,FALSE)),"",VLOOKUP(G1724,'country codes'!B:C,2,FALSE))</f>
        <v/>
      </c>
    </row>
    <row r="1725" spans="1:8">
      <c r="A1725" s="59" t="str">
        <f>CLEAN(CONCATENATE('ROW_AMERICAS Addresses'!F1764,IF('ROW_AMERICAS Addresses'!F1764&lt;&gt;0," ",""),'ROW_AMERICAS Addresses'!G1764,IF('ROW_AMERICAS Addresses'!G1764&gt;0," ",""),'ROW_AMERICAS Addresses'!H1764))</f>
        <v/>
      </c>
      <c r="B1725" s="59" t="str">
        <f>CLEAN(CONCATENATE('ROW_AMERICAS Addresses'!I1764))</f>
        <v/>
      </c>
      <c r="C1725" s="59" t="str">
        <f>CLEAN(CONCATENATE('ROW_AMERICAS Addresses'!J1764))</f>
        <v/>
      </c>
      <c r="D1725" s="59" t="str">
        <f>CLEAN(CONCATENATE('ROW_AMERICAS Addresses'!K1764,IF('ROW_AMERICAS Addresses'!K1764&lt;&gt;0," ",""),'ROW_AMERICAS Addresses'!L1764,IF('ROW_AMERICAS Addresses'!L1764&lt;&gt;0," ",)))</f>
        <v/>
      </c>
      <c r="E1725" s="59" t="str">
        <f>CLEAN(CONCATENATE('ROW_AMERICAS Addresses'!M1764))</f>
        <v/>
      </c>
      <c r="F1725" s="59" t="str">
        <f>CLEAN(CONCATENATE('ROW_AMERICAS Addresses'!N1764,IF('ROW_AMERICAS Addresses'!O1764&lt;&gt;0,", ",""),'ROW_AMERICAS Addresses'!O1764))</f>
        <v/>
      </c>
      <c r="G1725" s="59" t="str">
        <f>IF('ROW_AMERICAS Addresses'!P1764="UK","GB",CLEAN(CONCATENATE('ROW_AMERICAS Addresses'!P1764)))</f>
        <v/>
      </c>
      <c r="H1725" s="59" t="str">
        <f>IF(ISERROR(VLOOKUP(G1725,'country codes'!B:C,2,FALSE)),"",VLOOKUP(G1725,'country codes'!B:C,2,FALSE))</f>
        <v/>
      </c>
    </row>
    <row r="1726" spans="1:8">
      <c r="A1726" s="59" t="str">
        <f>CLEAN(CONCATENATE('ROW_AMERICAS Addresses'!F1765,IF('ROW_AMERICAS Addresses'!F1765&lt;&gt;0," ",""),'ROW_AMERICAS Addresses'!G1765,IF('ROW_AMERICAS Addresses'!G1765&gt;0," ",""),'ROW_AMERICAS Addresses'!H1765))</f>
        <v/>
      </c>
      <c r="B1726" s="59" t="str">
        <f>CLEAN(CONCATENATE('ROW_AMERICAS Addresses'!I1765))</f>
        <v/>
      </c>
      <c r="C1726" s="59" t="str">
        <f>CLEAN(CONCATENATE('ROW_AMERICAS Addresses'!J1765))</f>
        <v/>
      </c>
      <c r="D1726" s="59" t="str">
        <f>CLEAN(CONCATENATE('ROW_AMERICAS Addresses'!K1765,IF('ROW_AMERICAS Addresses'!K1765&lt;&gt;0," ",""),'ROW_AMERICAS Addresses'!L1765,IF('ROW_AMERICAS Addresses'!L1765&lt;&gt;0," ",)))</f>
        <v/>
      </c>
      <c r="E1726" s="59" t="str">
        <f>CLEAN(CONCATENATE('ROW_AMERICAS Addresses'!M1765))</f>
        <v/>
      </c>
      <c r="F1726" s="59" t="str">
        <f>CLEAN(CONCATENATE('ROW_AMERICAS Addresses'!N1765,IF('ROW_AMERICAS Addresses'!O1765&lt;&gt;0,", ",""),'ROW_AMERICAS Addresses'!O1765))</f>
        <v/>
      </c>
      <c r="G1726" s="59" t="str">
        <f>IF('ROW_AMERICAS Addresses'!P1765="UK","GB",CLEAN(CONCATENATE('ROW_AMERICAS Addresses'!P1765)))</f>
        <v/>
      </c>
      <c r="H1726" s="59" t="str">
        <f>IF(ISERROR(VLOOKUP(G1726,'country codes'!B:C,2,FALSE)),"",VLOOKUP(G1726,'country codes'!B:C,2,FALSE))</f>
        <v/>
      </c>
    </row>
    <row r="1727" spans="1:8">
      <c r="A1727" s="59" t="str">
        <f>CLEAN(CONCATENATE('ROW_AMERICAS Addresses'!F1766,IF('ROW_AMERICAS Addresses'!F1766&lt;&gt;0," ",""),'ROW_AMERICAS Addresses'!G1766,IF('ROW_AMERICAS Addresses'!G1766&gt;0," ",""),'ROW_AMERICAS Addresses'!H1766))</f>
        <v/>
      </c>
      <c r="B1727" s="59" t="str">
        <f>CLEAN(CONCATENATE('ROW_AMERICAS Addresses'!I1766))</f>
        <v/>
      </c>
      <c r="C1727" s="59" t="str">
        <f>CLEAN(CONCATENATE('ROW_AMERICAS Addresses'!J1766))</f>
        <v/>
      </c>
      <c r="D1727" s="59" t="str">
        <f>CLEAN(CONCATENATE('ROW_AMERICAS Addresses'!K1766,IF('ROW_AMERICAS Addresses'!K1766&lt;&gt;0," ",""),'ROW_AMERICAS Addresses'!L1766,IF('ROW_AMERICAS Addresses'!L1766&lt;&gt;0," ",)))</f>
        <v/>
      </c>
      <c r="E1727" s="59" t="str">
        <f>CLEAN(CONCATENATE('ROW_AMERICAS Addresses'!M1766))</f>
        <v/>
      </c>
      <c r="F1727" s="59" t="str">
        <f>CLEAN(CONCATENATE('ROW_AMERICAS Addresses'!N1766,IF('ROW_AMERICAS Addresses'!O1766&lt;&gt;0,", ",""),'ROW_AMERICAS Addresses'!O1766))</f>
        <v/>
      </c>
      <c r="G1727" s="59" t="str">
        <f>IF('ROW_AMERICAS Addresses'!P1766="UK","GB",CLEAN(CONCATENATE('ROW_AMERICAS Addresses'!P1766)))</f>
        <v/>
      </c>
      <c r="H1727" s="59" t="str">
        <f>IF(ISERROR(VLOOKUP(G1727,'country codes'!B:C,2,FALSE)),"",VLOOKUP(G1727,'country codes'!B:C,2,FALSE))</f>
        <v/>
      </c>
    </row>
    <row r="1728" spans="1:8">
      <c r="A1728" s="59" t="str">
        <f>CLEAN(CONCATENATE('ROW_AMERICAS Addresses'!F1767,IF('ROW_AMERICAS Addresses'!F1767&lt;&gt;0," ",""),'ROW_AMERICAS Addresses'!G1767,IF('ROW_AMERICAS Addresses'!G1767&gt;0," ",""),'ROW_AMERICAS Addresses'!H1767))</f>
        <v/>
      </c>
      <c r="B1728" s="59" t="str">
        <f>CLEAN(CONCATENATE('ROW_AMERICAS Addresses'!I1767))</f>
        <v/>
      </c>
      <c r="C1728" s="59" t="str">
        <f>CLEAN(CONCATENATE('ROW_AMERICAS Addresses'!J1767))</f>
        <v/>
      </c>
      <c r="D1728" s="59" t="str">
        <f>CLEAN(CONCATENATE('ROW_AMERICAS Addresses'!K1767,IF('ROW_AMERICAS Addresses'!K1767&lt;&gt;0," ",""),'ROW_AMERICAS Addresses'!L1767,IF('ROW_AMERICAS Addresses'!L1767&lt;&gt;0," ",)))</f>
        <v/>
      </c>
      <c r="E1728" s="59" t="str">
        <f>CLEAN(CONCATENATE('ROW_AMERICAS Addresses'!M1767))</f>
        <v/>
      </c>
      <c r="F1728" s="59" t="str">
        <f>CLEAN(CONCATENATE('ROW_AMERICAS Addresses'!N1767,IF('ROW_AMERICAS Addresses'!O1767&lt;&gt;0,", ",""),'ROW_AMERICAS Addresses'!O1767))</f>
        <v/>
      </c>
      <c r="G1728" s="59" t="str">
        <f>IF('ROW_AMERICAS Addresses'!P1767="UK","GB",CLEAN(CONCATENATE('ROW_AMERICAS Addresses'!P1767)))</f>
        <v/>
      </c>
      <c r="H1728" s="59" t="str">
        <f>IF(ISERROR(VLOOKUP(G1728,'country codes'!B:C,2,FALSE)),"",VLOOKUP(G1728,'country codes'!B:C,2,FALSE))</f>
        <v/>
      </c>
    </row>
    <row r="1729" spans="1:8">
      <c r="A1729" s="59" t="str">
        <f>CLEAN(CONCATENATE('ROW_AMERICAS Addresses'!F1768,IF('ROW_AMERICAS Addresses'!F1768&lt;&gt;0," ",""),'ROW_AMERICAS Addresses'!G1768,IF('ROW_AMERICAS Addresses'!G1768&gt;0," ",""),'ROW_AMERICAS Addresses'!H1768))</f>
        <v/>
      </c>
      <c r="B1729" s="59" t="str">
        <f>CLEAN(CONCATENATE('ROW_AMERICAS Addresses'!I1768))</f>
        <v/>
      </c>
      <c r="C1729" s="59" t="str">
        <f>CLEAN(CONCATENATE('ROW_AMERICAS Addresses'!J1768))</f>
        <v/>
      </c>
      <c r="D1729" s="59" t="str">
        <f>CLEAN(CONCATENATE('ROW_AMERICAS Addresses'!K1768,IF('ROW_AMERICAS Addresses'!K1768&lt;&gt;0," ",""),'ROW_AMERICAS Addresses'!L1768,IF('ROW_AMERICAS Addresses'!L1768&lt;&gt;0," ",)))</f>
        <v/>
      </c>
      <c r="E1729" s="59" t="str">
        <f>CLEAN(CONCATENATE('ROW_AMERICAS Addresses'!M1768))</f>
        <v/>
      </c>
      <c r="F1729" s="59" t="str">
        <f>CLEAN(CONCATENATE('ROW_AMERICAS Addresses'!N1768,IF('ROW_AMERICAS Addresses'!O1768&lt;&gt;0,", ",""),'ROW_AMERICAS Addresses'!O1768))</f>
        <v/>
      </c>
      <c r="G1729" s="59" t="str">
        <f>IF('ROW_AMERICAS Addresses'!P1768="UK","GB",CLEAN(CONCATENATE('ROW_AMERICAS Addresses'!P1768)))</f>
        <v/>
      </c>
      <c r="H1729" s="59" t="str">
        <f>IF(ISERROR(VLOOKUP(G1729,'country codes'!B:C,2,FALSE)),"",VLOOKUP(G1729,'country codes'!B:C,2,FALSE))</f>
        <v/>
      </c>
    </row>
    <row r="1730" spans="1:8">
      <c r="A1730" s="59" t="str">
        <f>CLEAN(CONCATENATE('ROW_AMERICAS Addresses'!F1769,IF('ROW_AMERICAS Addresses'!F1769&lt;&gt;0," ",""),'ROW_AMERICAS Addresses'!G1769,IF('ROW_AMERICAS Addresses'!G1769&gt;0," ",""),'ROW_AMERICAS Addresses'!H1769))</f>
        <v/>
      </c>
      <c r="B1730" s="59" t="str">
        <f>CLEAN(CONCATENATE('ROW_AMERICAS Addresses'!I1769))</f>
        <v/>
      </c>
      <c r="C1730" s="59" t="str">
        <f>CLEAN(CONCATENATE('ROW_AMERICAS Addresses'!J1769))</f>
        <v/>
      </c>
      <c r="D1730" s="59" t="str">
        <f>CLEAN(CONCATENATE('ROW_AMERICAS Addresses'!K1769,IF('ROW_AMERICAS Addresses'!K1769&lt;&gt;0," ",""),'ROW_AMERICAS Addresses'!L1769,IF('ROW_AMERICAS Addresses'!L1769&lt;&gt;0," ",)))</f>
        <v/>
      </c>
      <c r="E1730" s="59" t="str">
        <f>CLEAN(CONCATENATE('ROW_AMERICAS Addresses'!M1769))</f>
        <v/>
      </c>
      <c r="F1730" s="59" t="str">
        <f>CLEAN(CONCATENATE('ROW_AMERICAS Addresses'!N1769,IF('ROW_AMERICAS Addresses'!O1769&lt;&gt;0,", ",""),'ROW_AMERICAS Addresses'!O1769))</f>
        <v/>
      </c>
      <c r="G1730" s="59" t="str">
        <f>IF('ROW_AMERICAS Addresses'!P1769="UK","GB",CLEAN(CONCATENATE('ROW_AMERICAS Addresses'!P1769)))</f>
        <v/>
      </c>
      <c r="H1730" s="59" t="str">
        <f>IF(ISERROR(VLOOKUP(G1730,'country codes'!B:C,2,FALSE)),"",VLOOKUP(G1730,'country codes'!B:C,2,FALSE))</f>
        <v/>
      </c>
    </row>
    <row r="1731" spans="1:8">
      <c r="A1731" s="59" t="str">
        <f>CLEAN(CONCATENATE('ROW_AMERICAS Addresses'!F1770,IF('ROW_AMERICAS Addresses'!F1770&lt;&gt;0," ",""),'ROW_AMERICAS Addresses'!G1770,IF('ROW_AMERICAS Addresses'!G1770&gt;0," ",""),'ROW_AMERICAS Addresses'!H1770))</f>
        <v/>
      </c>
      <c r="B1731" s="59" t="str">
        <f>CLEAN(CONCATENATE('ROW_AMERICAS Addresses'!I1770))</f>
        <v/>
      </c>
      <c r="C1731" s="59" t="str">
        <f>CLEAN(CONCATENATE('ROW_AMERICAS Addresses'!J1770))</f>
        <v/>
      </c>
      <c r="D1731" s="59" t="str">
        <f>CLEAN(CONCATENATE('ROW_AMERICAS Addresses'!K1770,IF('ROW_AMERICAS Addresses'!K1770&lt;&gt;0," ",""),'ROW_AMERICAS Addresses'!L1770,IF('ROW_AMERICAS Addresses'!L1770&lt;&gt;0," ",)))</f>
        <v/>
      </c>
      <c r="E1731" s="59" t="str">
        <f>CLEAN(CONCATENATE('ROW_AMERICAS Addresses'!M1770))</f>
        <v/>
      </c>
      <c r="F1731" s="59" t="str">
        <f>CLEAN(CONCATENATE('ROW_AMERICAS Addresses'!N1770,IF('ROW_AMERICAS Addresses'!O1770&lt;&gt;0,", ",""),'ROW_AMERICAS Addresses'!O1770))</f>
        <v/>
      </c>
      <c r="G1731" s="59" t="str">
        <f>IF('ROW_AMERICAS Addresses'!P1770="UK","GB",CLEAN(CONCATENATE('ROW_AMERICAS Addresses'!P1770)))</f>
        <v/>
      </c>
      <c r="H1731" s="59" t="str">
        <f>IF(ISERROR(VLOOKUP(G1731,'country codes'!B:C,2,FALSE)),"",VLOOKUP(G1731,'country codes'!B:C,2,FALSE))</f>
        <v/>
      </c>
    </row>
    <row r="1732" spans="1:8">
      <c r="A1732" s="59" t="str">
        <f>CLEAN(CONCATENATE('ROW_AMERICAS Addresses'!F1771,IF('ROW_AMERICAS Addresses'!F1771&lt;&gt;0," ",""),'ROW_AMERICAS Addresses'!G1771,IF('ROW_AMERICAS Addresses'!G1771&gt;0," ",""),'ROW_AMERICAS Addresses'!H1771))</f>
        <v/>
      </c>
      <c r="B1732" s="59" t="str">
        <f>CLEAN(CONCATENATE('ROW_AMERICAS Addresses'!I1771))</f>
        <v/>
      </c>
      <c r="C1732" s="59" t="str">
        <f>CLEAN(CONCATENATE('ROW_AMERICAS Addresses'!J1771))</f>
        <v/>
      </c>
      <c r="D1732" s="59" t="str">
        <f>CLEAN(CONCATENATE('ROW_AMERICAS Addresses'!K1771,IF('ROW_AMERICAS Addresses'!K1771&lt;&gt;0," ",""),'ROW_AMERICAS Addresses'!L1771,IF('ROW_AMERICAS Addresses'!L1771&lt;&gt;0," ",)))</f>
        <v/>
      </c>
      <c r="E1732" s="59" t="str">
        <f>CLEAN(CONCATENATE('ROW_AMERICAS Addresses'!M1771))</f>
        <v/>
      </c>
      <c r="F1732" s="59" t="str">
        <f>CLEAN(CONCATENATE('ROW_AMERICAS Addresses'!N1771,IF('ROW_AMERICAS Addresses'!O1771&lt;&gt;0,", ",""),'ROW_AMERICAS Addresses'!O1771))</f>
        <v/>
      </c>
      <c r="G1732" s="59" t="str">
        <f>IF('ROW_AMERICAS Addresses'!P1771="UK","GB",CLEAN(CONCATENATE('ROW_AMERICAS Addresses'!P1771)))</f>
        <v/>
      </c>
      <c r="H1732" s="59" t="str">
        <f>IF(ISERROR(VLOOKUP(G1732,'country codes'!B:C,2,FALSE)),"",VLOOKUP(G1732,'country codes'!B:C,2,FALSE))</f>
        <v/>
      </c>
    </row>
    <row r="1733" spans="1:8">
      <c r="A1733" s="59" t="str">
        <f>CLEAN(CONCATENATE('ROW_AMERICAS Addresses'!F1772,IF('ROW_AMERICAS Addresses'!F1772&lt;&gt;0," ",""),'ROW_AMERICAS Addresses'!G1772,IF('ROW_AMERICAS Addresses'!G1772&gt;0," ",""),'ROW_AMERICAS Addresses'!H1772))</f>
        <v/>
      </c>
      <c r="B1733" s="59" t="str">
        <f>CLEAN(CONCATENATE('ROW_AMERICAS Addresses'!I1772))</f>
        <v/>
      </c>
      <c r="C1733" s="59" t="str">
        <f>CLEAN(CONCATENATE('ROW_AMERICAS Addresses'!J1772))</f>
        <v/>
      </c>
      <c r="D1733" s="59" t="str">
        <f>CLEAN(CONCATENATE('ROW_AMERICAS Addresses'!K1772,IF('ROW_AMERICAS Addresses'!K1772&lt;&gt;0," ",""),'ROW_AMERICAS Addresses'!L1772,IF('ROW_AMERICAS Addresses'!L1772&lt;&gt;0," ",)))</f>
        <v/>
      </c>
      <c r="E1733" s="59" t="str">
        <f>CLEAN(CONCATENATE('ROW_AMERICAS Addresses'!M1772))</f>
        <v/>
      </c>
      <c r="F1733" s="59" t="str">
        <f>CLEAN(CONCATENATE('ROW_AMERICAS Addresses'!N1772,IF('ROW_AMERICAS Addresses'!O1772&lt;&gt;0,", ",""),'ROW_AMERICAS Addresses'!O1772))</f>
        <v/>
      </c>
      <c r="G1733" s="59" t="str">
        <f>IF('ROW_AMERICAS Addresses'!P1772="UK","GB",CLEAN(CONCATENATE('ROW_AMERICAS Addresses'!P1772)))</f>
        <v/>
      </c>
      <c r="H1733" s="59" t="str">
        <f>IF(ISERROR(VLOOKUP(G1733,'country codes'!B:C,2,FALSE)),"",VLOOKUP(G1733,'country codes'!B:C,2,FALSE))</f>
        <v/>
      </c>
    </row>
    <row r="1734" spans="1:8">
      <c r="A1734" s="59" t="str">
        <f>CLEAN(CONCATENATE('ROW_AMERICAS Addresses'!F1773,IF('ROW_AMERICAS Addresses'!F1773&lt;&gt;0," ",""),'ROW_AMERICAS Addresses'!G1773,IF('ROW_AMERICAS Addresses'!G1773&gt;0," ",""),'ROW_AMERICAS Addresses'!H1773))</f>
        <v/>
      </c>
      <c r="B1734" s="59" t="str">
        <f>CLEAN(CONCATENATE('ROW_AMERICAS Addresses'!I1773))</f>
        <v/>
      </c>
      <c r="C1734" s="59" t="str">
        <f>CLEAN(CONCATENATE('ROW_AMERICAS Addresses'!J1773))</f>
        <v/>
      </c>
      <c r="D1734" s="59" t="str">
        <f>CLEAN(CONCATENATE('ROW_AMERICAS Addresses'!K1773,IF('ROW_AMERICAS Addresses'!K1773&lt;&gt;0," ",""),'ROW_AMERICAS Addresses'!L1773,IF('ROW_AMERICAS Addresses'!L1773&lt;&gt;0," ",)))</f>
        <v/>
      </c>
      <c r="E1734" s="59" t="str">
        <f>CLEAN(CONCATENATE('ROW_AMERICAS Addresses'!M1773))</f>
        <v/>
      </c>
      <c r="F1734" s="59" t="str">
        <f>CLEAN(CONCATENATE('ROW_AMERICAS Addresses'!N1773,IF('ROW_AMERICAS Addresses'!O1773&lt;&gt;0,", ",""),'ROW_AMERICAS Addresses'!O1773))</f>
        <v/>
      </c>
      <c r="G1734" s="59" t="str">
        <f>IF('ROW_AMERICAS Addresses'!P1773="UK","GB",CLEAN(CONCATENATE('ROW_AMERICAS Addresses'!P1773)))</f>
        <v/>
      </c>
      <c r="H1734" s="59" t="str">
        <f>IF(ISERROR(VLOOKUP(G1734,'country codes'!B:C,2,FALSE)),"",VLOOKUP(G1734,'country codes'!B:C,2,FALSE))</f>
        <v/>
      </c>
    </row>
    <row r="1735" spans="1:8">
      <c r="A1735" s="59" t="str">
        <f>CLEAN(CONCATENATE('ROW_AMERICAS Addresses'!F1774,IF('ROW_AMERICAS Addresses'!F1774&lt;&gt;0," ",""),'ROW_AMERICAS Addresses'!G1774,IF('ROW_AMERICAS Addresses'!G1774&gt;0," ",""),'ROW_AMERICAS Addresses'!H1774))</f>
        <v/>
      </c>
      <c r="B1735" s="59" t="str">
        <f>CLEAN(CONCATENATE('ROW_AMERICAS Addresses'!I1774))</f>
        <v/>
      </c>
      <c r="C1735" s="59" t="str">
        <f>CLEAN(CONCATENATE('ROW_AMERICAS Addresses'!J1774))</f>
        <v/>
      </c>
      <c r="D1735" s="59" t="str">
        <f>CLEAN(CONCATENATE('ROW_AMERICAS Addresses'!K1774,IF('ROW_AMERICAS Addresses'!K1774&lt;&gt;0," ",""),'ROW_AMERICAS Addresses'!L1774,IF('ROW_AMERICAS Addresses'!L1774&lt;&gt;0," ",)))</f>
        <v/>
      </c>
      <c r="E1735" s="59" t="str">
        <f>CLEAN(CONCATENATE('ROW_AMERICAS Addresses'!M1774))</f>
        <v/>
      </c>
      <c r="F1735" s="59" t="str">
        <f>CLEAN(CONCATENATE('ROW_AMERICAS Addresses'!N1774,IF('ROW_AMERICAS Addresses'!O1774&lt;&gt;0,", ",""),'ROW_AMERICAS Addresses'!O1774))</f>
        <v/>
      </c>
      <c r="G1735" s="59" t="str">
        <f>IF('ROW_AMERICAS Addresses'!P1774="UK","GB",CLEAN(CONCATENATE('ROW_AMERICAS Addresses'!P1774)))</f>
        <v/>
      </c>
      <c r="H1735" s="59" t="str">
        <f>IF(ISERROR(VLOOKUP(G1735,'country codes'!B:C,2,FALSE)),"",VLOOKUP(G1735,'country codes'!B:C,2,FALSE))</f>
        <v/>
      </c>
    </row>
    <row r="1736" spans="1:8">
      <c r="A1736" s="59" t="str">
        <f>CLEAN(CONCATENATE('ROW_AMERICAS Addresses'!F1775,IF('ROW_AMERICAS Addresses'!F1775&lt;&gt;0," ",""),'ROW_AMERICAS Addresses'!G1775,IF('ROW_AMERICAS Addresses'!G1775&gt;0," ",""),'ROW_AMERICAS Addresses'!H1775))</f>
        <v/>
      </c>
      <c r="B1736" s="59" t="str">
        <f>CLEAN(CONCATENATE('ROW_AMERICAS Addresses'!I1775))</f>
        <v/>
      </c>
      <c r="C1736" s="59" t="str">
        <f>CLEAN(CONCATENATE('ROW_AMERICAS Addresses'!J1775))</f>
        <v/>
      </c>
      <c r="D1736" s="59" t="str">
        <f>CLEAN(CONCATENATE('ROW_AMERICAS Addresses'!K1775,IF('ROW_AMERICAS Addresses'!K1775&lt;&gt;0," ",""),'ROW_AMERICAS Addresses'!L1775,IF('ROW_AMERICAS Addresses'!L1775&lt;&gt;0," ",)))</f>
        <v/>
      </c>
      <c r="E1736" s="59" t="str">
        <f>CLEAN(CONCATENATE('ROW_AMERICAS Addresses'!M1775))</f>
        <v/>
      </c>
      <c r="F1736" s="59" t="str">
        <f>CLEAN(CONCATENATE('ROW_AMERICAS Addresses'!N1775,IF('ROW_AMERICAS Addresses'!O1775&lt;&gt;0,", ",""),'ROW_AMERICAS Addresses'!O1775))</f>
        <v/>
      </c>
      <c r="G1736" s="59" t="str">
        <f>IF('ROW_AMERICAS Addresses'!P1775="UK","GB",CLEAN(CONCATENATE('ROW_AMERICAS Addresses'!P1775)))</f>
        <v/>
      </c>
      <c r="H1736" s="59" t="str">
        <f>IF(ISERROR(VLOOKUP(G1736,'country codes'!B:C,2,FALSE)),"",VLOOKUP(G1736,'country codes'!B:C,2,FALSE))</f>
        <v/>
      </c>
    </row>
    <row r="1737" spans="1:8">
      <c r="A1737" s="59" t="str">
        <f>CLEAN(CONCATENATE('ROW_AMERICAS Addresses'!F1776,IF('ROW_AMERICAS Addresses'!F1776&lt;&gt;0," ",""),'ROW_AMERICAS Addresses'!G1776,IF('ROW_AMERICAS Addresses'!G1776&gt;0," ",""),'ROW_AMERICAS Addresses'!H1776))</f>
        <v/>
      </c>
      <c r="B1737" s="59" t="str">
        <f>CLEAN(CONCATENATE('ROW_AMERICAS Addresses'!I1776))</f>
        <v/>
      </c>
      <c r="C1737" s="59" t="str">
        <f>CLEAN(CONCATENATE('ROW_AMERICAS Addresses'!J1776))</f>
        <v/>
      </c>
      <c r="D1737" s="59" t="str">
        <f>CLEAN(CONCATENATE('ROW_AMERICAS Addresses'!K1776,IF('ROW_AMERICAS Addresses'!K1776&lt;&gt;0," ",""),'ROW_AMERICAS Addresses'!L1776,IF('ROW_AMERICAS Addresses'!L1776&lt;&gt;0," ",)))</f>
        <v/>
      </c>
      <c r="E1737" s="59" t="str">
        <f>CLEAN(CONCATENATE('ROW_AMERICAS Addresses'!M1776))</f>
        <v/>
      </c>
      <c r="F1737" s="59" t="str">
        <f>CLEAN(CONCATENATE('ROW_AMERICAS Addresses'!N1776,IF('ROW_AMERICAS Addresses'!O1776&lt;&gt;0,", ",""),'ROW_AMERICAS Addresses'!O1776))</f>
        <v/>
      </c>
      <c r="G1737" s="59" t="str">
        <f>IF('ROW_AMERICAS Addresses'!P1776="UK","GB",CLEAN(CONCATENATE('ROW_AMERICAS Addresses'!P1776)))</f>
        <v/>
      </c>
      <c r="H1737" s="59" t="str">
        <f>IF(ISERROR(VLOOKUP(G1737,'country codes'!B:C,2,FALSE)),"",VLOOKUP(G1737,'country codes'!B:C,2,FALSE))</f>
        <v/>
      </c>
    </row>
    <row r="1738" spans="1:8">
      <c r="A1738" s="59" t="str">
        <f>CLEAN(CONCATENATE('ROW_AMERICAS Addresses'!F1777,IF('ROW_AMERICAS Addresses'!F1777&lt;&gt;0," ",""),'ROW_AMERICAS Addresses'!G1777,IF('ROW_AMERICAS Addresses'!G1777&gt;0," ",""),'ROW_AMERICAS Addresses'!H1777))</f>
        <v/>
      </c>
      <c r="B1738" s="59" t="str">
        <f>CLEAN(CONCATENATE('ROW_AMERICAS Addresses'!I1777))</f>
        <v/>
      </c>
      <c r="C1738" s="59" t="str">
        <f>CLEAN(CONCATENATE('ROW_AMERICAS Addresses'!J1777))</f>
        <v/>
      </c>
      <c r="D1738" s="59" t="str">
        <f>CLEAN(CONCATENATE('ROW_AMERICAS Addresses'!K1777,IF('ROW_AMERICAS Addresses'!K1777&lt;&gt;0," ",""),'ROW_AMERICAS Addresses'!L1777,IF('ROW_AMERICAS Addresses'!L1777&lt;&gt;0," ",)))</f>
        <v/>
      </c>
      <c r="E1738" s="59" t="str">
        <f>CLEAN(CONCATENATE('ROW_AMERICAS Addresses'!M1777))</f>
        <v/>
      </c>
      <c r="F1738" s="59" t="str">
        <f>CLEAN(CONCATENATE('ROW_AMERICAS Addresses'!N1777,IF('ROW_AMERICAS Addresses'!O1777&lt;&gt;0,", ",""),'ROW_AMERICAS Addresses'!O1777))</f>
        <v/>
      </c>
      <c r="G1738" s="59" t="str">
        <f>IF('ROW_AMERICAS Addresses'!P1777="UK","GB",CLEAN(CONCATENATE('ROW_AMERICAS Addresses'!P1777)))</f>
        <v/>
      </c>
      <c r="H1738" s="59" t="str">
        <f>IF(ISERROR(VLOOKUP(G1738,'country codes'!B:C,2,FALSE)),"",VLOOKUP(G1738,'country codes'!B:C,2,FALSE))</f>
        <v/>
      </c>
    </row>
    <row r="1739" spans="1:8">
      <c r="A1739" s="59" t="str">
        <f>CLEAN(CONCATENATE('ROW_AMERICAS Addresses'!F1778,IF('ROW_AMERICAS Addresses'!F1778&lt;&gt;0," ",""),'ROW_AMERICAS Addresses'!G1778,IF('ROW_AMERICAS Addresses'!G1778&gt;0," ",""),'ROW_AMERICAS Addresses'!H1778))</f>
        <v/>
      </c>
      <c r="B1739" s="59" t="str">
        <f>CLEAN(CONCATENATE('ROW_AMERICAS Addresses'!I1778))</f>
        <v/>
      </c>
      <c r="C1739" s="59" t="str">
        <f>CLEAN(CONCATENATE('ROW_AMERICAS Addresses'!J1778))</f>
        <v/>
      </c>
      <c r="D1739" s="59" t="str">
        <f>CLEAN(CONCATENATE('ROW_AMERICAS Addresses'!K1778,IF('ROW_AMERICAS Addresses'!K1778&lt;&gt;0," ",""),'ROW_AMERICAS Addresses'!L1778,IF('ROW_AMERICAS Addresses'!L1778&lt;&gt;0," ",)))</f>
        <v/>
      </c>
      <c r="E1739" s="59" t="str">
        <f>CLEAN(CONCATENATE('ROW_AMERICAS Addresses'!M1778))</f>
        <v/>
      </c>
      <c r="F1739" s="59" t="str">
        <f>CLEAN(CONCATENATE('ROW_AMERICAS Addresses'!N1778,IF('ROW_AMERICAS Addresses'!O1778&lt;&gt;0,", ",""),'ROW_AMERICAS Addresses'!O1778))</f>
        <v/>
      </c>
      <c r="G1739" s="59" t="str">
        <f>IF('ROW_AMERICAS Addresses'!P1778="UK","GB",CLEAN(CONCATENATE('ROW_AMERICAS Addresses'!P1778)))</f>
        <v/>
      </c>
      <c r="H1739" s="59" t="str">
        <f>IF(ISERROR(VLOOKUP(G1739,'country codes'!B:C,2,FALSE)),"",VLOOKUP(G1739,'country codes'!B:C,2,FALSE))</f>
        <v/>
      </c>
    </row>
    <row r="1740" spans="1:8">
      <c r="A1740" s="59" t="str">
        <f>CLEAN(CONCATENATE('ROW_AMERICAS Addresses'!F1779,IF('ROW_AMERICAS Addresses'!F1779&lt;&gt;0," ",""),'ROW_AMERICAS Addresses'!G1779,IF('ROW_AMERICAS Addresses'!G1779&gt;0," ",""),'ROW_AMERICAS Addresses'!H1779))</f>
        <v/>
      </c>
      <c r="B1740" s="59" t="str">
        <f>CLEAN(CONCATENATE('ROW_AMERICAS Addresses'!I1779))</f>
        <v/>
      </c>
      <c r="C1740" s="59" t="str">
        <f>CLEAN(CONCATENATE('ROW_AMERICAS Addresses'!J1779))</f>
        <v/>
      </c>
      <c r="D1740" s="59" t="str">
        <f>CLEAN(CONCATENATE('ROW_AMERICAS Addresses'!K1779,IF('ROW_AMERICAS Addresses'!K1779&lt;&gt;0," ",""),'ROW_AMERICAS Addresses'!L1779,IF('ROW_AMERICAS Addresses'!L1779&lt;&gt;0," ",)))</f>
        <v/>
      </c>
      <c r="E1740" s="59" t="str">
        <f>CLEAN(CONCATENATE('ROW_AMERICAS Addresses'!M1779))</f>
        <v/>
      </c>
      <c r="F1740" s="59" t="str">
        <f>CLEAN(CONCATENATE('ROW_AMERICAS Addresses'!N1779,IF('ROW_AMERICAS Addresses'!O1779&lt;&gt;0,", ",""),'ROW_AMERICAS Addresses'!O1779))</f>
        <v/>
      </c>
      <c r="G1740" s="59" t="str">
        <f>IF('ROW_AMERICAS Addresses'!P1779="UK","GB",CLEAN(CONCATENATE('ROW_AMERICAS Addresses'!P1779)))</f>
        <v/>
      </c>
      <c r="H1740" s="59" t="str">
        <f>IF(ISERROR(VLOOKUP(G1740,'country codes'!B:C,2,FALSE)),"",VLOOKUP(G1740,'country codes'!B:C,2,FALSE))</f>
        <v/>
      </c>
    </row>
    <row r="1741" spans="1:8">
      <c r="A1741" s="59" t="str">
        <f>CLEAN(CONCATENATE('ROW_AMERICAS Addresses'!F1780,IF('ROW_AMERICAS Addresses'!F1780&lt;&gt;0," ",""),'ROW_AMERICAS Addresses'!G1780,IF('ROW_AMERICAS Addresses'!G1780&gt;0," ",""),'ROW_AMERICAS Addresses'!H1780))</f>
        <v/>
      </c>
      <c r="B1741" s="59" t="str">
        <f>CLEAN(CONCATENATE('ROW_AMERICAS Addresses'!I1780))</f>
        <v/>
      </c>
      <c r="C1741" s="59" t="str">
        <f>CLEAN(CONCATENATE('ROW_AMERICAS Addresses'!J1780))</f>
        <v/>
      </c>
      <c r="D1741" s="59" t="str">
        <f>CLEAN(CONCATENATE('ROW_AMERICAS Addresses'!K1780,IF('ROW_AMERICAS Addresses'!K1780&lt;&gt;0," ",""),'ROW_AMERICAS Addresses'!L1780,IF('ROW_AMERICAS Addresses'!L1780&lt;&gt;0," ",)))</f>
        <v/>
      </c>
      <c r="E1741" s="59" t="str">
        <f>CLEAN(CONCATENATE('ROW_AMERICAS Addresses'!M1780))</f>
        <v/>
      </c>
      <c r="F1741" s="59" t="str">
        <f>CLEAN(CONCATENATE('ROW_AMERICAS Addresses'!N1780,IF('ROW_AMERICAS Addresses'!O1780&lt;&gt;0,", ",""),'ROW_AMERICAS Addresses'!O1780))</f>
        <v/>
      </c>
      <c r="G1741" s="59" t="str">
        <f>IF('ROW_AMERICAS Addresses'!P1780="UK","GB",CLEAN(CONCATENATE('ROW_AMERICAS Addresses'!P1780)))</f>
        <v/>
      </c>
      <c r="H1741" s="59" t="str">
        <f>IF(ISERROR(VLOOKUP(G1741,'country codes'!B:C,2,FALSE)),"",VLOOKUP(G1741,'country codes'!B:C,2,FALSE))</f>
        <v/>
      </c>
    </row>
    <row r="1742" spans="1:8">
      <c r="A1742" s="59" t="str">
        <f>CLEAN(CONCATENATE('ROW_AMERICAS Addresses'!F1781,IF('ROW_AMERICAS Addresses'!F1781&lt;&gt;0," ",""),'ROW_AMERICAS Addresses'!G1781,IF('ROW_AMERICAS Addresses'!G1781&gt;0," ",""),'ROW_AMERICAS Addresses'!H1781))</f>
        <v/>
      </c>
      <c r="B1742" s="59" t="str">
        <f>CLEAN(CONCATENATE('ROW_AMERICAS Addresses'!I1781))</f>
        <v/>
      </c>
      <c r="C1742" s="59" t="str">
        <f>CLEAN(CONCATENATE('ROW_AMERICAS Addresses'!J1781))</f>
        <v/>
      </c>
      <c r="D1742" s="59" t="str">
        <f>CLEAN(CONCATENATE('ROW_AMERICAS Addresses'!K1781,IF('ROW_AMERICAS Addresses'!K1781&lt;&gt;0," ",""),'ROW_AMERICAS Addresses'!L1781,IF('ROW_AMERICAS Addresses'!L1781&lt;&gt;0," ",)))</f>
        <v/>
      </c>
      <c r="E1742" s="59" t="str">
        <f>CLEAN(CONCATENATE('ROW_AMERICAS Addresses'!M1781))</f>
        <v/>
      </c>
      <c r="F1742" s="59" t="str">
        <f>CLEAN(CONCATENATE('ROW_AMERICAS Addresses'!N1781,IF('ROW_AMERICAS Addresses'!O1781&lt;&gt;0,", ",""),'ROW_AMERICAS Addresses'!O1781))</f>
        <v/>
      </c>
      <c r="G1742" s="59" t="str">
        <f>IF('ROW_AMERICAS Addresses'!P1781="UK","GB",CLEAN(CONCATENATE('ROW_AMERICAS Addresses'!P1781)))</f>
        <v/>
      </c>
      <c r="H1742" s="59" t="str">
        <f>IF(ISERROR(VLOOKUP(G1742,'country codes'!B:C,2,FALSE)),"",VLOOKUP(G1742,'country codes'!B:C,2,FALSE))</f>
        <v/>
      </c>
    </row>
    <row r="1743" spans="1:8">
      <c r="A1743" s="59" t="str">
        <f>CLEAN(CONCATENATE('ROW_AMERICAS Addresses'!F1782,IF('ROW_AMERICAS Addresses'!F1782&lt;&gt;0," ",""),'ROW_AMERICAS Addresses'!G1782,IF('ROW_AMERICAS Addresses'!G1782&gt;0," ",""),'ROW_AMERICAS Addresses'!H1782))</f>
        <v/>
      </c>
      <c r="B1743" s="59" t="str">
        <f>CLEAN(CONCATENATE('ROW_AMERICAS Addresses'!I1782))</f>
        <v/>
      </c>
      <c r="C1743" s="59" t="str">
        <f>CLEAN(CONCATENATE('ROW_AMERICAS Addresses'!J1782))</f>
        <v/>
      </c>
      <c r="D1743" s="59" t="str">
        <f>CLEAN(CONCATENATE('ROW_AMERICAS Addresses'!K1782,IF('ROW_AMERICAS Addresses'!K1782&lt;&gt;0," ",""),'ROW_AMERICAS Addresses'!L1782,IF('ROW_AMERICAS Addresses'!L1782&lt;&gt;0," ",)))</f>
        <v/>
      </c>
      <c r="E1743" s="59" t="str">
        <f>CLEAN(CONCATENATE('ROW_AMERICAS Addresses'!M1782))</f>
        <v/>
      </c>
      <c r="F1743" s="59" t="str">
        <f>CLEAN(CONCATENATE('ROW_AMERICAS Addresses'!N1782,IF('ROW_AMERICAS Addresses'!O1782&lt;&gt;0,", ",""),'ROW_AMERICAS Addresses'!O1782))</f>
        <v/>
      </c>
      <c r="G1743" s="59" t="str">
        <f>IF('ROW_AMERICAS Addresses'!P1782="UK","GB",CLEAN(CONCATENATE('ROW_AMERICAS Addresses'!P1782)))</f>
        <v/>
      </c>
      <c r="H1743" s="59" t="str">
        <f>IF(ISERROR(VLOOKUP(G1743,'country codes'!B:C,2,FALSE)),"",VLOOKUP(G1743,'country codes'!B:C,2,FALSE))</f>
        <v/>
      </c>
    </row>
    <row r="1744" spans="1:8">
      <c r="A1744" s="59" t="str">
        <f>CLEAN(CONCATENATE('ROW_AMERICAS Addresses'!F1783,IF('ROW_AMERICAS Addresses'!F1783&lt;&gt;0," ",""),'ROW_AMERICAS Addresses'!G1783,IF('ROW_AMERICAS Addresses'!G1783&gt;0," ",""),'ROW_AMERICAS Addresses'!H1783))</f>
        <v/>
      </c>
      <c r="B1744" s="59" t="str">
        <f>CLEAN(CONCATENATE('ROW_AMERICAS Addresses'!I1783))</f>
        <v/>
      </c>
      <c r="C1744" s="59" t="str">
        <f>CLEAN(CONCATENATE('ROW_AMERICAS Addresses'!J1783))</f>
        <v/>
      </c>
      <c r="D1744" s="59" t="str">
        <f>CLEAN(CONCATENATE('ROW_AMERICAS Addresses'!K1783,IF('ROW_AMERICAS Addresses'!K1783&lt;&gt;0," ",""),'ROW_AMERICAS Addresses'!L1783,IF('ROW_AMERICAS Addresses'!L1783&lt;&gt;0," ",)))</f>
        <v/>
      </c>
      <c r="E1744" s="59" t="str">
        <f>CLEAN(CONCATENATE('ROW_AMERICAS Addresses'!M1783))</f>
        <v/>
      </c>
      <c r="F1744" s="59" t="str">
        <f>CLEAN(CONCATENATE('ROW_AMERICAS Addresses'!N1783,IF('ROW_AMERICAS Addresses'!O1783&lt;&gt;0,", ",""),'ROW_AMERICAS Addresses'!O1783))</f>
        <v/>
      </c>
      <c r="G1744" s="59" t="str">
        <f>IF('ROW_AMERICAS Addresses'!P1783="UK","GB",CLEAN(CONCATENATE('ROW_AMERICAS Addresses'!P1783)))</f>
        <v/>
      </c>
      <c r="H1744" s="59" t="str">
        <f>IF(ISERROR(VLOOKUP(G1744,'country codes'!B:C,2,FALSE)),"",VLOOKUP(G1744,'country codes'!B:C,2,FALSE))</f>
        <v/>
      </c>
    </row>
    <row r="1745" spans="1:8">
      <c r="A1745" s="59" t="str">
        <f>CLEAN(CONCATENATE('ROW_AMERICAS Addresses'!F1784,IF('ROW_AMERICAS Addresses'!F1784&lt;&gt;0," ",""),'ROW_AMERICAS Addresses'!G1784,IF('ROW_AMERICAS Addresses'!G1784&gt;0," ",""),'ROW_AMERICAS Addresses'!H1784))</f>
        <v/>
      </c>
      <c r="B1745" s="59" t="str">
        <f>CLEAN(CONCATENATE('ROW_AMERICAS Addresses'!I1784))</f>
        <v/>
      </c>
      <c r="C1745" s="59" t="str">
        <f>CLEAN(CONCATENATE('ROW_AMERICAS Addresses'!J1784))</f>
        <v/>
      </c>
      <c r="D1745" s="59" t="str">
        <f>CLEAN(CONCATENATE('ROW_AMERICAS Addresses'!K1784,IF('ROW_AMERICAS Addresses'!K1784&lt;&gt;0," ",""),'ROW_AMERICAS Addresses'!L1784,IF('ROW_AMERICAS Addresses'!L1784&lt;&gt;0," ",)))</f>
        <v/>
      </c>
      <c r="E1745" s="59" t="str">
        <f>CLEAN(CONCATENATE('ROW_AMERICAS Addresses'!M1784))</f>
        <v/>
      </c>
      <c r="F1745" s="59" t="str">
        <f>CLEAN(CONCATENATE('ROW_AMERICAS Addresses'!N1784,IF('ROW_AMERICAS Addresses'!O1784&lt;&gt;0,", ",""),'ROW_AMERICAS Addresses'!O1784))</f>
        <v/>
      </c>
      <c r="G1745" s="59" t="str">
        <f>IF('ROW_AMERICAS Addresses'!P1784="UK","GB",CLEAN(CONCATENATE('ROW_AMERICAS Addresses'!P1784)))</f>
        <v/>
      </c>
      <c r="H1745" s="59" t="str">
        <f>IF(ISERROR(VLOOKUP(G1745,'country codes'!B:C,2,FALSE)),"",VLOOKUP(G1745,'country codes'!B:C,2,FALSE))</f>
        <v/>
      </c>
    </row>
    <row r="1746" spans="1:8">
      <c r="A1746" s="59" t="str">
        <f>CLEAN(CONCATENATE('ROW_AMERICAS Addresses'!F1785,IF('ROW_AMERICAS Addresses'!F1785&lt;&gt;0," ",""),'ROW_AMERICAS Addresses'!G1785,IF('ROW_AMERICAS Addresses'!G1785&gt;0," ",""),'ROW_AMERICAS Addresses'!H1785))</f>
        <v/>
      </c>
      <c r="B1746" s="59" t="str">
        <f>CLEAN(CONCATENATE('ROW_AMERICAS Addresses'!I1785))</f>
        <v/>
      </c>
      <c r="C1746" s="59" t="str">
        <f>CLEAN(CONCATENATE('ROW_AMERICAS Addresses'!J1785))</f>
        <v/>
      </c>
      <c r="D1746" s="59" t="str">
        <f>CLEAN(CONCATENATE('ROW_AMERICAS Addresses'!K1785,IF('ROW_AMERICAS Addresses'!K1785&lt;&gt;0," ",""),'ROW_AMERICAS Addresses'!L1785,IF('ROW_AMERICAS Addresses'!L1785&lt;&gt;0," ",)))</f>
        <v/>
      </c>
      <c r="E1746" s="59" t="str">
        <f>CLEAN(CONCATENATE('ROW_AMERICAS Addresses'!M1785))</f>
        <v/>
      </c>
      <c r="F1746" s="59" t="str">
        <f>CLEAN(CONCATENATE('ROW_AMERICAS Addresses'!N1785,IF('ROW_AMERICAS Addresses'!O1785&lt;&gt;0,", ",""),'ROW_AMERICAS Addresses'!O1785))</f>
        <v/>
      </c>
      <c r="G1746" s="59" t="str">
        <f>IF('ROW_AMERICAS Addresses'!P1785="UK","GB",CLEAN(CONCATENATE('ROW_AMERICAS Addresses'!P1785)))</f>
        <v/>
      </c>
      <c r="H1746" s="59" t="str">
        <f>IF(ISERROR(VLOOKUP(G1746,'country codes'!B:C,2,FALSE)),"",VLOOKUP(G1746,'country codes'!B:C,2,FALSE))</f>
        <v/>
      </c>
    </row>
    <row r="1747" spans="1:8">
      <c r="A1747" s="59" t="str">
        <f>CLEAN(CONCATENATE('ROW_AMERICAS Addresses'!F1786,IF('ROW_AMERICAS Addresses'!F1786&lt;&gt;0," ",""),'ROW_AMERICAS Addresses'!G1786,IF('ROW_AMERICAS Addresses'!G1786&gt;0," ",""),'ROW_AMERICAS Addresses'!H1786))</f>
        <v/>
      </c>
      <c r="B1747" s="59" t="str">
        <f>CLEAN(CONCATENATE('ROW_AMERICAS Addresses'!I1786))</f>
        <v/>
      </c>
      <c r="C1747" s="59" t="str">
        <f>CLEAN(CONCATENATE('ROW_AMERICAS Addresses'!J1786))</f>
        <v/>
      </c>
      <c r="D1747" s="59" t="str">
        <f>CLEAN(CONCATENATE('ROW_AMERICAS Addresses'!K1786,IF('ROW_AMERICAS Addresses'!K1786&lt;&gt;0," ",""),'ROW_AMERICAS Addresses'!L1786,IF('ROW_AMERICAS Addresses'!L1786&lt;&gt;0," ",)))</f>
        <v/>
      </c>
      <c r="E1747" s="59" t="str">
        <f>CLEAN(CONCATENATE('ROW_AMERICAS Addresses'!M1786))</f>
        <v/>
      </c>
      <c r="F1747" s="59" t="str">
        <f>CLEAN(CONCATENATE('ROW_AMERICAS Addresses'!N1786,IF('ROW_AMERICAS Addresses'!O1786&lt;&gt;0,", ",""),'ROW_AMERICAS Addresses'!O1786))</f>
        <v/>
      </c>
      <c r="G1747" s="59" t="str">
        <f>IF('ROW_AMERICAS Addresses'!P1786="UK","GB",CLEAN(CONCATENATE('ROW_AMERICAS Addresses'!P1786)))</f>
        <v/>
      </c>
      <c r="H1747" s="59" t="str">
        <f>IF(ISERROR(VLOOKUP(G1747,'country codes'!B:C,2,FALSE)),"",VLOOKUP(G1747,'country codes'!B:C,2,FALSE))</f>
        <v/>
      </c>
    </row>
    <row r="1748" spans="1:8">
      <c r="A1748" s="59" t="str">
        <f>CLEAN(CONCATENATE('ROW_AMERICAS Addresses'!F1787,IF('ROW_AMERICAS Addresses'!F1787&lt;&gt;0," ",""),'ROW_AMERICAS Addresses'!G1787,IF('ROW_AMERICAS Addresses'!G1787&gt;0," ",""),'ROW_AMERICAS Addresses'!H1787))</f>
        <v/>
      </c>
      <c r="B1748" s="59" t="str">
        <f>CLEAN(CONCATENATE('ROW_AMERICAS Addresses'!I1787))</f>
        <v/>
      </c>
      <c r="C1748" s="59" t="str">
        <f>CLEAN(CONCATENATE('ROW_AMERICAS Addresses'!J1787))</f>
        <v/>
      </c>
      <c r="D1748" s="59" t="str">
        <f>CLEAN(CONCATENATE('ROW_AMERICAS Addresses'!K1787,IF('ROW_AMERICAS Addresses'!K1787&lt;&gt;0," ",""),'ROW_AMERICAS Addresses'!L1787,IF('ROW_AMERICAS Addresses'!L1787&lt;&gt;0," ",)))</f>
        <v/>
      </c>
      <c r="E1748" s="59" t="str">
        <f>CLEAN(CONCATENATE('ROW_AMERICAS Addresses'!M1787))</f>
        <v/>
      </c>
      <c r="F1748" s="59" t="str">
        <f>CLEAN(CONCATENATE('ROW_AMERICAS Addresses'!N1787,IF('ROW_AMERICAS Addresses'!O1787&lt;&gt;0,", ",""),'ROW_AMERICAS Addresses'!O1787))</f>
        <v/>
      </c>
      <c r="G1748" s="59" t="str">
        <f>IF('ROW_AMERICAS Addresses'!P1787="UK","GB",CLEAN(CONCATENATE('ROW_AMERICAS Addresses'!P1787)))</f>
        <v/>
      </c>
      <c r="H1748" s="59" t="str">
        <f>IF(ISERROR(VLOOKUP(G1748,'country codes'!B:C,2,FALSE)),"",VLOOKUP(G1748,'country codes'!B:C,2,FALSE))</f>
        <v/>
      </c>
    </row>
    <row r="1749" spans="1:8">
      <c r="A1749" s="59" t="str">
        <f>CLEAN(CONCATENATE('ROW_AMERICAS Addresses'!F1788,IF('ROW_AMERICAS Addresses'!F1788&lt;&gt;0," ",""),'ROW_AMERICAS Addresses'!G1788,IF('ROW_AMERICAS Addresses'!G1788&gt;0," ",""),'ROW_AMERICAS Addresses'!H1788))</f>
        <v/>
      </c>
      <c r="B1749" s="59" t="str">
        <f>CLEAN(CONCATENATE('ROW_AMERICAS Addresses'!I1788))</f>
        <v/>
      </c>
      <c r="C1749" s="59" t="str">
        <f>CLEAN(CONCATENATE('ROW_AMERICAS Addresses'!J1788))</f>
        <v/>
      </c>
      <c r="D1749" s="59" t="str">
        <f>CLEAN(CONCATENATE('ROW_AMERICAS Addresses'!K1788,IF('ROW_AMERICAS Addresses'!K1788&lt;&gt;0," ",""),'ROW_AMERICAS Addresses'!L1788,IF('ROW_AMERICAS Addresses'!L1788&lt;&gt;0," ",)))</f>
        <v/>
      </c>
      <c r="E1749" s="59" t="str">
        <f>CLEAN(CONCATENATE('ROW_AMERICAS Addresses'!M1788))</f>
        <v/>
      </c>
      <c r="F1749" s="59" t="str">
        <f>CLEAN(CONCATENATE('ROW_AMERICAS Addresses'!N1788,IF('ROW_AMERICAS Addresses'!O1788&lt;&gt;0,", ",""),'ROW_AMERICAS Addresses'!O1788))</f>
        <v/>
      </c>
      <c r="G1749" s="59" t="str">
        <f>IF('ROW_AMERICAS Addresses'!P1788="UK","GB",CLEAN(CONCATENATE('ROW_AMERICAS Addresses'!P1788)))</f>
        <v/>
      </c>
      <c r="H1749" s="59" t="str">
        <f>IF(ISERROR(VLOOKUP(G1749,'country codes'!B:C,2,FALSE)),"",VLOOKUP(G1749,'country codes'!B:C,2,FALSE))</f>
        <v/>
      </c>
    </row>
    <row r="1750" spans="1:8">
      <c r="A1750" s="59" t="str">
        <f>CLEAN(CONCATENATE('ROW_AMERICAS Addresses'!F1789,IF('ROW_AMERICAS Addresses'!F1789&lt;&gt;0," ",""),'ROW_AMERICAS Addresses'!G1789,IF('ROW_AMERICAS Addresses'!G1789&gt;0," ",""),'ROW_AMERICAS Addresses'!H1789))</f>
        <v/>
      </c>
      <c r="B1750" s="59" t="str">
        <f>CLEAN(CONCATENATE('ROW_AMERICAS Addresses'!I1789))</f>
        <v/>
      </c>
      <c r="C1750" s="59" t="str">
        <f>CLEAN(CONCATENATE('ROW_AMERICAS Addresses'!J1789))</f>
        <v/>
      </c>
      <c r="D1750" s="59" t="str">
        <f>CLEAN(CONCATENATE('ROW_AMERICAS Addresses'!K1789,IF('ROW_AMERICAS Addresses'!K1789&lt;&gt;0," ",""),'ROW_AMERICAS Addresses'!L1789,IF('ROW_AMERICAS Addresses'!L1789&lt;&gt;0," ",)))</f>
        <v/>
      </c>
      <c r="E1750" s="59" t="str">
        <f>CLEAN(CONCATENATE('ROW_AMERICAS Addresses'!M1789))</f>
        <v/>
      </c>
      <c r="F1750" s="59" t="str">
        <f>CLEAN(CONCATENATE('ROW_AMERICAS Addresses'!N1789,IF('ROW_AMERICAS Addresses'!O1789&lt;&gt;0,", ",""),'ROW_AMERICAS Addresses'!O1789))</f>
        <v/>
      </c>
      <c r="G1750" s="59" t="str">
        <f>IF('ROW_AMERICAS Addresses'!P1789="UK","GB",CLEAN(CONCATENATE('ROW_AMERICAS Addresses'!P1789)))</f>
        <v/>
      </c>
      <c r="H1750" s="59" t="str">
        <f>IF(ISERROR(VLOOKUP(G1750,'country codes'!B:C,2,FALSE)),"",VLOOKUP(G1750,'country codes'!B:C,2,FALSE))</f>
        <v/>
      </c>
    </row>
    <row r="1751" spans="1:8">
      <c r="A1751" s="59" t="str">
        <f>CLEAN(CONCATENATE('ROW_AMERICAS Addresses'!F1790,IF('ROW_AMERICAS Addresses'!F1790&lt;&gt;0," ",""),'ROW_AMERICAS Addresses'!G1790,IF('ROW_AMERICAS Addresses'!G1790&gt;0," ",""),'ROW_AMERICAS Addresses'!H1790))</f>
        <v/>
      </c>
      <c r="B1751" s="59" t="str">
        <f>CLEAN(CONCATENATE('ROW_AMERICAS Addresses'!I1790))</f>
        <v/>
      </c>
      <c r="C1751" s="59" t="str">
        <f>CLEAN(CONCATENATE('ROW_AMERICAS Addresses'!J1790))</f>
        <v/>
      </c>
      <c r="D1751" s="59" t="str">
        <f>CLEAN(CONCATENATE('ROW_AMERICAS Addresses'!K1790,IF('ROW_AMERICAS Addresses'!K1790&lt;&gt;0," ",""),'ROW_AMERICAS Addresses'!L1790,IF('ROW_AMERICAS Addresses'!L1790&lt;&gt;0," ",)))</f>
        <v/>
      </c>
      <c r="E1751" s="59" t="str">
        <f>CLEAN(CONCATENATE('ROW_AMERICAS Addresses'!M1790))</f>
        <v/>
      </c>
      <c r="F1751" s="59" t="str">
        <f>CLEAN(CONCATENATE('ROW_AMERICAS Addresses'!N1790,IF('ROW_AMERICAS Addresses'!O1790&lt;&gt;0,", ",""),'ROW_AMERICAS Addresses'!O1790))</f>
        <v/>
      </c>
      <c r="G1751" s="59" t="str">
        <f>IF('ROW_AMERICAS Addresses'!P1790="UK","GB",CLEAN(CONCATENATE('ROW_AMERICAS Addresses'!P1790)))</f>
        <v/>
      </c>
      <c r="H1751" s="59" t="str">
        <f>IF(ISERROR(VLOOKUP(G1751,'country codes'!B:C,2,FALSE)),"",VLOOKUP(G1751,'country codes'!B:C,2,FALSE))</f>
        <v/>
      </c>
    </row>
    <row r="1752" spans="1:8">
      <c r="A1752" s="59" t="str">
        <f>CLEAN(CONCATENATE('ROW_AMERICAS Addresses'!F1791,IF('ROW_AMERICAS Addresses'!F1791&lt;&gt;0," ",""),'ROW_AMERICAS Addresses'!G1791,IF('ROW_AMERICAS Addresses'!G1791&gt;0," ",""),'ROW_AMERICAS Addresses'!H1791))</f>
        <v/>
      </c>
      <c r="B1752" s="59" t="str">
        <f>CLEAN(CONCATENATE('ROW_AMERICAS Addresses'!I1791))</f>
        <v/>
      </c>
      <c r="C1752" s="59" t="str">
        <f>CLEAN(CONCATENATE('ROW_AMERICAS Addresses'!J1791))</f>
        <v/>
      </c>
      <c r="D1752" s="59" t="str">
        <f>CLEAN(CONCATENATE('ROW_AMERICAS Addresses'!K1791,IF('ROW_AMERICAS Addresses'!K1791&lt;&gt;0," ",""),'ROW_AMERICAS Addresses'!L1791,IF('ROW_AMERICAS Addresses'!L1791&lt;&gt;0," ",)))</f>
        <v/>
      </c>
      <c r="E1752" s="59" t="str">
        <f>CLEAN(CONCATENATE('ROW_AMERICAS Addresses'!M1791))</f>
        <v/>
      </c>
      <c r="F1752" s="59" t="str">
        <f>CLEAN(CONCATENATE('ROW_AMERICAS Addresses'!N1791,IF('ROW_AMERICAS Addresses'!O1791&lt;&gt;0,", ",""),'ROW_AMERICAS Addresses'!O1791))</f>
        <v/>
      </c>
      <c r="G1752" s="59" t="str">
        <f>IF('ROW_AMERICAS Addresses'!P1791="UK","GB",CLEAN(CONCATENATE('ROW_AMERICAS Addresses'!P1791)))</f>
        <v/>
      </c>
      <c r="H1752" s="59" t="str">
        <f>IF(ISERROR(VLOOKUP(G1752,'country codes'!B:C,2,FALSE)),"",VLOOKUP(G1752,'country codes'!B:C,2,FALSE))</f>
        <v/>
      </c>
    </row>
    <row r="1753" spans="1:8">
      <c r="A1753" s="59" t="str">
        <f>CLEAN(CONCATENATE('ROW_AMERICAS Addresses'!F1792,IF('ROW_AMERICAS Addresses'!F1792&lt;&gt;0," ",""),'ROW_AMERICAS Addresses'!G1792,IF('ROW_AMERICAS Addresses'!G1792&gt;0," ",""),'ROW_AMERICAS Addresses'!H1792))</f>
        <v/>
      </c>
      <c r="B1753" s="59" t="str">
        <f>CLEAN(CONCATENATE('ROW_AMERICAS Addresses'!I1792))</f>
        <v/>
      </c>
      <c r="C1753" s="59" t="str">
        <f>CLEAN(CONCATENATE('ROW_AMERICAS Addresses'!J1792))</f>
        <v/>
      </c>
      <c r="D1753" s="59" t="str">
        <f>CLEAN(CONCATENATE('ROW_AMERICAS Addresses'!K1792,IF('ROW_AMERICAS Addresses'!K1792&lt;&gt;0," ",""),'ROW_AMERICAS Addresses'!L1792,IF('ROW_AMERICAS Addresses'!L1792&lt;&gt;0," ",)))</f>
        <v/>
      </c>
      <c r="E1753" s="59" t="str">
        <f>CLEAN(CONCATENATE('ROW_AMERICAS Addresses'!M1792))</f>
        <v/>
      </c>
      <c r="F1753" s="59" t="str">
        <f>CLEAN(CONCATENATE('ROW_AMERICAS Addresses'!N1792,IF('ROW_AMERICAS Addresses'!O1792&lt;&gt;0,", ",""),'ROW_AMERICAS Addresses'!O1792))</f>
        <v/>
      </c>
      <c r="G1753" s="59" t="str">
        <f>IF('ROW_AMERICAS Addresses'!P1792="UK","GB",CLEAN(CONCATENATE('ROW_AMERICAS Addresses'!P1792)))</f>
        <v/>
      </c>
      <c r="H1753" s="59" t="str">
        <f>IF(ISERROR(VLOOKUP(G1753,'country codes'!B:C,2,FALSE)),"",VLOOKUP(G1753,'country codes'!B:C,2,FALSE))</f>
        <v/>
      </c>
    </row>
    <row r="1754" spans="1:8">
      <c r="A1754" s="59" t="str">
        <f>CLEAN(CONCATENATE('ROW_AMERICAS Addresses'!F1793,IF('ROW_AMERICAS Addresses'!F1793&lt;&gt;0," ",""),'ROW_AMERICAS Addresses'!G1793,IF('ROW_AMERICAS Addresses'!G1793&gt;0," ",""),'ROW_AMERICAS Addresses'!H1793))</f>
        <v/>
      </c>
      <c r="B1754" s="59" t="str">
        <f>CLEAN(CONCATENATE('ROW_AMERICAS Addresses'!I1793))</f>
        <v/>
      </c>
      <c r="C1754" s="59" t="str">
        <f>CLEAN(CONCATENATE('ROW_AMERICAS Addresses'!J1793))</f>
        <v/>
      </c>
      <c r="D1754" s="59" t="str">
        <f>CLEAN(CONCATENATE('ROW_AMERICAS Addresses'!K1793,IF('ROW_AMERICAS Addresses'!K1793&lt;&gt;0," ",""),'ROW_AMERICAS Addresses'!L1793,IF('ROW_AMERICAS Addresses'!L1793&lt;&gt;0," ",)))</f>
        <v/>
      </c>
      <c r="E1754" s="59" t="str">
        <f>CLEAN(CONCATENATE('ROW_AMERICAS Addresses'!M1793))</f>
        <v/>
      </c>
      <c r="F1754" s="59" t="str">
        <f>CLEAN(CONCATENATE('ROW_AMERICAS Addresses'!N1793,IF('ROW_AMERICAS Addresses'!O1793&lt;&gt;0,", ",""),'ROW_AMERICAS Addresses'!O1793))</f>
        <v/>
      </c>
      <c r="G1754" s="59" t="str">
        <f>IF('ROW_AMERICAS Addresses'!P1793="UK","GB",CLEAN(CONCATENATE('ROW_AMERICAS Addresses'!P1793)))</f>
        <v/>
      </c>
      <c r="H1754" s="59" t="str">
        <f>IF(ISERROR(VLOOKUP(G1754,'country codes'!B:C,2,FALSE)),"",VLOOKUP(G1754,'country codes'!B:C,2,FALSE))</f>
        <v/>
      </c>
    </row>
    <row r="1755" spans="1:8">
      <c r="A1755" s="59" t="str">
        <f>CLEAN(CONCATENATE('ROW_AMERICAS Addresses'!F1794,IF('ROW_AMERICAS Addresses'!F1794&lt;&gt;0," ",""),'ROW_AMERICAS Addresses'!G1794,IF('ROW_AMERICAS Addresses'!G1794&gt;0," ",""),'ROW_AMERICAS Addresses'!H1794))</f>
        <v/>
      </c>
      <c r="B1755" s="59" t="str">
        <f>CLEAN(CONCATENATE('ROW_AMERICAS Addresses'!I1794))</f>
        <v/>
      </c>
      <c r="C1755" s="59" t="str">
        <f>CLEAN(CONCATENATE('ROW_AMERICAS Addresses'!J1794))</f>
        <v/>
      </c>
      <c r="D1755" s="59" t="str">
        <f>CLEAN(CONCATENATE('ROW_AMERICAS Addresses'!K1794,IF('ROW_AMERICAS Addresses'!K1794&lt;&gt;0," ",""),'ROW_AMERICAS Addresses'!L1794,IF('ROW_AMERICAS Addresses'!L1794&lt;&gt;0," ",)))</f>
        <v/>
      </c>
      <c r="E1755" s="59" t="str">
        <f>CLEAN(CONCATENATE('ROW_AMERICAS Addresses'!M1794))</f>
        <v/>
      </c>
      <c r="F1755" s="59" t="str">
        <f>CLEAN(CONCATENATE('ROW_AMERICAS Addresses'!N1794,IF('ROW_AMERICAS Addresses'!O1794&lt;&gt;0,", ",""),'ROW_AMERICAS Addresses'!O1794))</f>
        <v/>
      </c>
      <c r="G1755" s="59" t="str">
        <f>IF('ROW_AMERICAS Addresses'!P1794="UK","GB",CLEAN(CONCATENATE('ROW_AMERICAS Addresses'!P1794)))</f>
        <v/>
      </c>
      <c r="H1755" s="59" t="str">
        <f>IF(ISERROR(VLOOKUP(G1755,'country codes'!B:C,2,FALSE)),"",VLOOKUP(G1755,'country codes'!B:C,2,FALSE))</f>
        <v/>
      </c>
    </row>
    <row r="1756" spans="1:8">
      <c r="A1756" s="59" t="str">
        <f>CLEAN(CONCATENATE('ROW_AMERICAS Addresses'!F1795,IF('ROW_AMERICAS Addresses'!F1795&lt;&gt;0," ",""),'ROW_AMERICAS Addresses'!G1795,IF('ROW_AMERICAS Addresses'!G1795&gt;0," ",""),'ROW_AMERICAS Addresses'!H1795))</f>
        <v/>
      </c>
      <c r="B1756" s="59" t="str">
        <f>CLEAN(CONCATENATE('ROW_AMERICAS Addresses'!I1795))</f>
        <v/>
      </c>
      <c r="C1756" s="59" t="str">
        <f>CLEAN(CONCATENATE('ROW_AMERICAS Addresses'!J1795))</f>
        <v/>
      </c>
      <c r="D1756" s="59" t="str">
        <f>CLEAN(CONCATENATE('ROW_AMERICAS Addresses'!K1795,IF('ROW_AMERICAS Addresses'!K1795&lt;&gt;0," ",""),'ROW_AMERICAS Addresses'!L1795,IF('ROW_AMERICAS Addresses'!L1795&lt;&gt;0," ",)))</f>
        <v/>
      </c>
      <c r="E1756" s="59" t="str">
        <f>CLEAN(CONCATENATE('ROW_AMERICAS Addresses'!M1795))</f>
        <v/>
      </c>
      <c r="F1756" s="59" t="str">
        <f>CLEAN(CONCATENATE('ROW_AMERICAS Addresses'!N1795,IF('ROW_AMERICAS Addresses'!O1795&lt;&gt;0,", ",""),'ROW_AMERICAS Addresses'!O1795))</f>
        <v/>
      </c>
      <c r="G1756" s="59" t="str">
        <f>IF('ROW_AMERICAS Addresses'!P1795="UK","GB",CLEAN(CONCATENATE('ROW_AMERICAS Addresses'!P1795)))</f>
        <v/>
      </c>
      <c r="H1756" s="59" t="str">
        <f>IF(ISERROR(VLOOKUP(G1756,'country codes'!B:C,2,FALSE)),"",VLOOKUP(G1756,'country codes'!B:C,2,FALSE))</f>
        <v/>
      </c>
    </row>
    <row r="1757" spans="1:8">
      <c r="A1757" s="59" t="str">
        <f>CLEAN(CONCATENATE('ROW_AMERICAS Addresses'!F1796,IF('ROW_AMERICAS Addresses'!F1796&lt;&gt;0," ",""),'ROW_AMERICAS Addresses'!G1796,IF('ROW_AMERICAS Addresses'!G1796&gt;0," ",""),'ROW_AMERICAS Addresses'!H1796))</f>
        <v/>
      </c>
      <c r="B1757" s="59" t="str">
        <f>CLEAN(CONCATENATE('ROW_AMERICAS Addresses'!I1796))</f>
        <v/>
      </c>
      <c r="C1757" s="59" t="str">
        <f>CLEAN(CONCATENATE('ROW_AMERICAS Addresses'!J1796))</f>
        <v/>
      </c>
      <c r="D1757" s="59" t="str">
        <f>CLEAN(CONCATENATE('ROW_AMERICAS Addresses'!K1796,IF('ROW_AMERICAS Addresses'!K1796&lt;&gt;0," ",""),'ROW_AMERICAS Addresses'!L1796,IF('ROW_AMERICAS Addresses'!L1796&lt;&gt;0," ",)))</f>
        <v/>
      </c>
      <c r="E1757" s="59" t="str">
        <f>CLEAN(CONCATENATE('ROW_AMERICAS Addresses'!M1796))</f>
        <v/>
      </c>
      <c r="F1757" s="59" t="str">
        <f>CLEAN(CONCATENATE('ROW_AMERICAS Addresses'!N1796,IF('ROW_AMERICAS Addresses'!O1796&lt;&gt;0,", ",""),'ROW_AMERICAS Addresses'!O1796))</f>
        <v/>
      </c>
      <c r="G1757" s="59" t="str">
        <f>IF('ROW_AMERICAS Addresses'!P1796="UK","GB",CLEAN(CONCATENATE('ROW_AMERICAS Addresses'!P1796)))</f>
        <v/>
      </c>
      <c r="H1757" s="59" t="str">
        <f>IF(ISERROR(VLOOKUP(G1757,'country codes'!B:C,2,FALSE)),"",VLOOKUP(G1757,'country codes'!B:C,2,FALSE))</f>
        <v/>
      </c>
    </row>
    <row r="1758" spans="1:8">
      <c r="A1758" s="59" t="str">
        <f>CLEAN(CONCATENATE('ROW_AMERICAS Addresses'!F1797,IF('ROW_AMERICAS Addresses'!F1797&lt;&gt;0," ",""),'ROW_AMERICAS Addresses'!G1797,IF('ROW_AMERICAS Addresses'!G1797&gt;0," ",""),'ROW_AMERICAS Addresses'!H1797))</f>
        <v/>
      </c>
      <c r="B1758" s="59" t="str">
        <f>CLEAN(CONCATENATE('ROW_AMERICAS Addresses'!I1797))</f>
        <v/>
      </c>
      <c r="C1758" s="59" t="str">
        <f>CLEAN(CONCATENATE('ROW_AMERICAS Addresses'!J1797))</f>
        <v/>
      </c>
      <c r="D1758" s="59" t="str">
        <f>CLEAN(CONCATENATE('ROW_AMERICAS Addresses'!K1797,IF('ROW_AMERICAS Addresses'!K1797&lt;&gt;0," ",""),'ROW_AMERICAS Addresses'!L1797,IF('ROW_AMERICAS Addresses'!L1797&lt;&gt;0," ",)))</f>
        <v/>
      </c>
      <c r="E1758" s="59" t="str">
        <f>CLEAN(CONCATENATE('ROW_AMERICAS Addresses'!M1797))</f>
        <v/>
      </c>
      <c r="F1758" s="59" t="str">
        <f>CLEAN(CONCATENATE('ROW_AMERICAS Addresses'!N1797,IF('ROW_AMERICAS Addresses'!O1797&lt;&gt;0,", ",""),'ROW_AMERICAS Addresses'!O1797))</f>
        <v/>
      </c>
      <c r="G1758" s="59" t="str">
        <f>IF('ROW_AMERICAS Addresses'!P1797="UK","GB",CLEAN(CONCATENATE('ROW_AMERICAS Addresses'!P1797)))</f>
        <v/>
      </c>
      <c r="H1758" s="59" t="str">
        <f>IF(ISERROR(VLOOKUP(G1758,'country codes'!B:C,2,FALSE)),"",VLOOKUP(G1758,'country codes'!B:C,2,FALSE))</f>
        <v/>
      </c>
    </row>
    <row r="1759" spans="1:8">
      <c r="A1759" s="59" t="str">
        <f>CLEAN(CONCATENATE('ROW_AMERICAS Addresses'!F1798,IF('ROW_AMERICAS Addresses'!F1798&lt;&gt;0," ",""),'ROW_AMERICAS Addresses'!G1798,IF('ROW_AMERICAS Addresses'!G1798&gt;0," ",""),'ROW_AMERICAS Addresses'!H1798))</f>
        <v/>
      </c>
      <c r="B1759" s="59" t="str">
        <f>CLEAN(CONCATENATE('ROW_AMERICAS Addresses'!I1798))</f>
        <v/>
      </c>
      <c r="C1759" s="59" t="str">
        <f>CLEAN(CONCATENATE('ROW_AMERICAS Addresses'!J1798))</f>
        <v/>
      </c>
      <c r="D1759" s="59" t="str">
        <f>CLEAN(CONCATENATE('ROW_AMERICAS Addresses'!K1798,IF('ROW_AMERICAS Addresses'!K1798&lt;&gt;0," ",""),'ROW_AMERICAS Addresses'!L1798,IF('ROW_AMERICAS Addresses'!L1798&lt;&gt;0," ",)))</f>
        <v/>
      </c>
      <c r="E1759" s="59" t="str">
        <f>CLEAN(CONCATENATE('ROW_AMERICAS Addresses'!M1798))</f>
        <v/>
      </c>
      <c r="F1759" s="59" t="str">
        <f>CLEAN(CONCATENATE('ROW_AMERICAS Addresses'!N1798,IF('ROW_AMERICAS Addresses'!O1798&lt;&gt;0,", ",""),'ROW_AMERICAS Addresses'!O1798))</f>
        <v/>
      </c>
      <c r="G1759" s="59" t="str">
        <f>IF('ROW_AMERICAS Addresses'!P1798="UK","GB",CLEAN(CONCATENATE('ROW_AMERICAS Addresses'!P1798)))</f>
        <v/>
      </c>
      <c r="H1759" s="59" t="str">
        <f>IF(ISERROR(VLOOKUP(G1759,'country codes'!B:C,2,FALSE)),"",VLOOKUP(G1759,'country codes'!B:C,2,FALSE))</f>
        <v/>
      </c>
    </row>
    <row r="1760" spans="1:8">
      <c r="A1760" s="59" t="str">
        <f>CLEAN(CONCATENATE('ROW_AMERICAS Addresses'!F1799,IF('ROW_AMERICAS Addresses'!F1799&lt;&gt;0," ",""),'ROW_AMERICAS Addresses'!G1799,IF('ROW_AMERICAS Addresses'!G1799&gt;0," ",""),'ROW_AMERICAS Addresses'!H1799))</f>
        <v/>
      </c>
      <c r="B1760" s="59" t="str">
        <f>CLEAN(CONCATENATE('ROW_AMERICAS Addresses'!I1799))</f>
        <v/>
      </c>
      <c r="C1760" s="59" t="str">
        <f>CLEAN(CONCATENATE('ROW_AMERICAS Addresses'!J1799))</f>
        <v/>
      </c>
      <c r="D1760" s="59" t="str">
        <f>CLEAN(CONCATENATE('ROW_AMERICAS Addresses'!K1799,IF('ROW_AMERICAS Addresses'!K1799&lt;&gt;0," ",""),'ROW_AMERICAS Addresses'!L1799,IF('ROW_AMERICAS Addresses'!L1799&lt;&gt;0," ",)))</f>
        <v/>
      </c>
      <c r="E1760" s="59" t="str">
        <f>CLEAN(CONCATENATE('ROW_AMERICAS Addresses'!M1799))</f>
        <v/>
      </c>
      <c r="F1760" s="59" t="str">
        <f>CLEAN(CONCATENATE('ROW_AMERICAS Addresses'!N1799,IF('ROW_AMERICAS Addresses'!O1799&lt;&gt;0,", ",""),'ROW_AMERICAS Addresses'!O1799))</f>
        <v/>
      </c>
      <c r="G1760" s="59" t="str">
        <f>IF('ROW_AMERICAS Addresses'!P1799="UK","GB",CLEAN(CONCATENATE('ROW_AMERICAS Addresses'!P1799)))</f>
        <v/>
      </c>
      <c r="H1760" s="59" t="str">
        <f>IF(ISERROR(VLOOKUP(G1760,'country codes'!B:C,2,FALSE)),"",VLOOKUP(G1760,'country codes'!B:C,2,FALSE))</f>
        <v/>
      </c>
    </row>
    <row r="1761" spans="1:8">
      <c r="A1761" s="59" t="str">
        <f>CLEAN(CONCATENATE('ROW_AMERICAS Addresses'!F1800,IF('ROW_AMERICAS Addresses'!F1800&lt;&gt;0," ",""),'ROW_AMERICAS Addresses'!G1800,IF('ROW_AMERICAS Addresses'!G1800&gt;0," ",""),'ROW_AMERICAS Addresses'!H1800))</f>
        <v/>
      </c>
      <c r="B1761" s="59" t="str">
        <f>CLEAN(CONCATENATE('ROW_AMERICAS Addresses'!I1800))</f>
        <v/>
      </c>
      <c r="C1761" s="59" t="str">
        <f>CLEAN(CONCATENATE('ROW_AMERICAS Addresses'!J1800))</f>
        <v/>
      </c>
      <c r="D1761" s="59" t="str">
        <f>CLEAN(CONCATENATE('ROW_AMERICAS Addresses'!K1800,IF('ROW_AMERICAS Addresses'!K1800&lt;&gt;0," ",""),'ROW_AMERICAS Addresses'!L1800,IF('ROW_AMERICAS Addresses'!L1800&lt;&gt;0," ",)))</f>
        <v/>
      </c>
      <c r="E1761" s="59" t="str">
        <f>CLEAN(CONCATENATE('ROW_AMERICAS Addresses'!M1800))</f>
        <v/>
      </c>
      <c r="F1761" s="59" t="str">
        <f>CLEAN(CONCATENATE('ROW_AMERICAS Addresses'!N1800,IF('ROW_AMERICAS Addresses'!O1800&lt;&gt;0,", ",""),'ROW_AMERICAS Addresses'!O1800))</f>
        <v/>
      </c>
      <c r="G1761" s="59" t="str">
        <f>IF('ROW_AMERICAS Addresses'!P1800="UK","GB",CLEAN(CONCATENATE('ROW_AMERICAS Addresses'!P1800)))</f>
        <v/>
      </c>
      <c r="H1761" s="59" t="str">
        <f>IF(ISERROR(VLOOKUP(G1761,'country codes'!B:C,2,FALSE)),"",VLOOKUP(G1761,'country codes'!B:C,2,FALSE))</f>
        <v/>
      </c>
    </row>
    <row r="1762" spans="1:8">
      <c r="A1762" s="59" t="str">
        <f>CLEAN(CONCATENATE('ROW_AMERICAS Addresses'!F1801,IF('ROW_AMERICAS Addresses'!F1801&lt;&gt;0," ",""),'ROW_AMERICAS Addresses'!G1801,IF('ROW_AMERICAS Addresses'!G1801&gt;0," ",""),'ROW_AMERICAS Addresses'!H1801))</f>
        <v/>
      </c>
      <c r="B1762" s="59" t="str">
        <f>CLEAN(CONCATENATE('ROW_AMERICAS Addresses'!I1801))</f>
        <v/>
      </c>
      <c r="C1762" s="59" t="str">
        <f>CLEAN(CONCATENATE('ROW_AMERICAS Addresses'!J1801))</f>
        <v/>
      </c>
      <c r="D1762" s="59" t="str">
        <f>CLEAN(CONCATENATE('ROW_AMERICAS Addresses'!K1801,IF('ROW_AMERICAS Addresses'!K1801&lt;&gt;0," ",""),'ROW_AMERICAS Addresses'!L1801,IF('ROW_AMERICAS Addresses'!L1801&lt;&gt;0," ",)))</f>
        <v/>
      </c>
      <c r="E1762" s="59" t="str">
        <f>CLEAN(CONCATENATE('ROW_AMERICAS Addresses'!M1801))</f>
        <v/>
      </c>
      <c r="F1762" s="59" t="str">
        <f>CLEAN(CONCATENATE('ROW_AMERICAS Addresses'!N1801,IF('ROW_AMERICAS Addresses'!O1801&lt;&gt;0,", ",""),'ROW_AMERICAS Addresses'!O1801))</f>
        <v/>
      </c>
      <c r="G1762" s="59" t="str">
        <f>IF('ROW_AMERICAS Addresses'!P1801="UK","GB",CLEAN(CONCATENATE('ROW_AMERICAS Addresses'!P1801)))</f>
        <v/>
      </c>
      <c r="H1762" s="59" t="str">
        <f>IF(ISERROR(VLOOKUP(G1762,'country codes'!B:C,2,FALSE)),"",VLOOKUP(G1762,'country codes'!B:C,2,FALSE))</f>
        <v/>
      </c>
    </row>
    <row r="1763" spans="1:8">
      <c r="A1763" s="59" t="str">
        <f>CLEAN(CONCATENATE('ROW_AMERICAS Addresses'!F1802,IF('ROW_AMERICAS Addresses'!F1802&lt;&gt;0," ",""),'ROW_AMERICAS Addresses'!G1802,IF('ROW_AMERICAS Addresses'!G1802&gt;0," ",""),'ROW_AMERICAS Addresses'!H1802))</f>
        <v/>
      </c>
      <c r="B1763" s="59" t="str">
        <f>CLEAN(CONCATENATE('ROW_AMERICAS Addresses'!I1802))</f>
        <v/>
      </c>
      <c r="C1763" s="59" t="str">
        <f>CLEAN(CONCATENATE('ROW_AMERICAS Addresses'!J1802))</f>
        <v/>
      </c>
      <c r="D1763" s="59" t="str">
        <f>CLEAN(CONCATENATE('ROW_AMERICAS Addresses'!K1802,IF('ROW_AMERICAS Addresses'!K1802&lt;&gt;0," ",""),'ROW_AMERICAS Addresses'!L1802,IF('ROW_AMERICAS Addresses'!L1802&lt;&gt;0," ",)))</f>
        <v/>
      </c>
      <c r="E1763" s="59" t="str">
        <f>CLEAN(CONCATENATE('ROW_AMERICAS Addresses'!M1802))</f>
        <v/>
      </c>
      <c r="F1763" s="59" t="str">
        <f>CLEAN(CONCATENATE('ROW_AMERICAS Addresses'!N1802,IF('ROW_AMERICAS Addresses'!O1802&lt;&gt;0,", ",""),'ROW_AMERICAS Addresses'!O1802))</f>
        <v/>
      </c>
      <c r="G1763" s="59" t="str">
        <f>IF('ROW_AMERICAS Addresses'!P1802="UK","GB",CLEAN(CONCATENATE('ROW_AMERICAS Addresses'!P1802)))</f>
        <v/>
      </c>
      <c r="H1763" s="59" t="str">
        <f>IF(ISERROR(VLOOKUP(G1763,'country codes'!B:C,2,FALSE)),"",VLOOKUP(G1763,'country codes'!B:C,2,FALSE))</f>
        <v/>
      </c>
    </row>
    <row r="1764" spans="1:8">
      <c r="A1764" s="59" t="str">
        <f>CLEAN(CONCATENATE('ROW_AMERICAS Addresses'!F1803,IF('ROW_AMERICAS Addresses'!F1803&lt;&gt;0," ",""),'ROW_AMERICAS Addresses'!G1803,IF('ROW_AMERICAS Addresses'!G1803&gt;0," ",""),'ROW_AMERICAS Addresses'!H1803))</f>
        <v/>
      </c>
      <c r="B1764" s="59" t="str">
        <f>CLEAN(CONCATENATE('ROW_AMERICAS Addresses'!I1803))</f>
        <v/>
      </c>
      <c r="C1764" s="59" t="str">
        <f>CLEAN(CONCATENATE('ROW_AMERICAS Addresses'!J1803))</f>
        <v/>
      </c>
      <c r="D1764" s="59" t="str">
        <f>CLEAN(CONCATENATE('ROW_AMERICAS Addresses'!K1803,IF('ROW_AMERICAS Addresses'!K1803&lt;&gt;0," ",""),'ROW_AMERICAS Addresses'!L1803,IF('ROW_AMERICAS Addresses'!L1803&lt;&gt;0," ",)))</f>
        <v/>
      </c>
      <c r="E1764" s="59" t="str">
        <f>CLEAN(CONCATENATE('ROW_AMERICAS Addresses'!M1803))</f>
        <v/>
      </c>
      <c r="F1764" s="59" t="str">
        <f>CLEAN(CONCATENATE('ROW_AMERICAS Addresses'!N1803,IF('ROW_AMERICAS Addresses'!O1803&lt;&gt;0,", ",""),'ROW_AMERICAS Addresses'!O1803))</f>
        <v/>
      </c>
      <c r="G1764" s="59" t="str">
        <f>IF('ROW_AMERICAS Addresses'!P1803="UK","GB",CLEAN(CONCATENATE('ROW_AMERICAS Addresses'!P1803)))</f>
        <v/>
      </c>
      <c r="H1764" s="59" t="str">
        <f>IF(ISERROR(VLOOKUP(G1764,'country codes'!B:C,2,FALSE)),"",VLOOKUP(G1764,'country codes'!B:C,2,FALSE))</f>
        <v/>
      </c>
    </row>
    <row r="1765" spans="1:8">
      <c r="A1765" s="59" t="str">
        <f>CLEAN(CONCATENATE('ROW_AMERICAS Addresses'!F1804,IF('ROW_AMERICAS Addresses'!F1804&lt;&gt;0," ",""),'ROW_AMERICAS Addresses'!G1804,IF('ROW_AMERICAS Addresses'!G1804&gt;0," ",""),'ROW_AMERICAS Addresses'!H1804))</f>
        <v/>
      </c>
      <c r="B1765" s="59" t="str">
        <f>CLEAN(CONCATENATE('ROW_AMERICAS Addresses'!I1804))</f>
        <v/>
      </c>
      <c r="C1765" s="59" t="str">
        <f>CLEAN(CONCATENATE('ROW_AMERICAS Addresses'!J1804))</f>
        <v/>
      </c>
      <c r="D1765" s="59" t="str">
        <f>CLEAN(CONCATENATE('ROW_AMERICAS Addresses'!K1804,IF('ROW_AMERICAS Addresses'!K1804&lt;&gt;0," ",""),'ROW_AMERICAS Addresses'!L1804,IF('ROW_AMERICAS Addresses'!L1804&lt;&gt;0," ",)))</f>
        <v/>
      </c>
      <c r="E1765" s="59" t="str">
        <f>CLEAN(CONCATENATE('ROW_AMERICAS Addresses'!M1804))</f>
        <v/>
      </c>
      <c r="F1765" s="59" t="str">
        <f>CLEAN(CONCATENATE('ROW_AMERICAS Addresses'!N1804,IF('ROW_AMERICAS Addresses'!O1804&lt;&gt;0,", ",""),'ROW_AMERICAS Addresses'!O1804))</f>
        <v/>
      </c>
      <c r="G1765" s="59" t="str">
        <f>IF('ROW_AMERICAS Addresses'!P1804="UK","GB",CLEAN(CONCATENATE('ROW_AMERICAS Addresses'!P1804)))</f>
        <v/>
      </c>
      <c r="H1765" s="59" t="str">
        <f>IF(ISERROR(VLOOKUP(G1765,'country codes'!B:C,2,FALSE)),"",VLOOKUP(G1765,'country codes'!B:C,2,FALSE))</f>
        <v/>
      </c>
    </row>
    <row r="1766" spans="1:8">
      <c r="A1766" s="59" t="str">
        <f>CLEAN(CONCATENATE('ROW_AMERICAS Addresses'!F1805,IF('ROW_AMERICAS Addresses'!F1805&lt;&gt;0," ",""),'ROW_AMERICAS Addresses'!G1805,IF('ROW_AMERICAS Addresses'!G1805&gt;0," ",""),'ROW_AMERICAS Addresses'!H1805))</f>
        <v/>
      </c>
      <c r="B1766" s="59" t="str">
        <f>CLEAN(CONCATENATE('ROW_AMERICAS Addresses'!I1805))</f>
        <v/>
      </c>
      <c r="C1766" s="59" t="str">
        <f>CLEAN(CONCATENATE('ROW_AMERICAS Addresses'!J1805))</f>
        <v/>
      </c>
      <c r="D1766" s="59" t="str">
        <f>CLEAN(CONCATENATE('ROW_AMERICAS Addresses'!K1805,IF('ROW_AMERICAS Addresses'!K1805&lt;&gt;0," ",""),'ROW_AMERICAS Addresses'!L1805,IF('ROW_AMERICAS Addresses'!L1805&lt;&gt;0," ",)))</f>
        <v/>
      </c>
      <c r="E1766" s="59" t="str">
        <f>CLEAN(CONCATENATE('ROW_AMERICAS Addresses'!M1805))</f>
        <v/>
      </c>
      <c r="F1766" s="59" t="str">
        <f>CLEAN(CONCATENATE('ROW_AMERICAS Addresses'!N1805,IF('ROW_AMERICAS Addresses'!O1805&lt;&gt;0,", ",""),'ROW_AMERICAS Addresses'!O1805))</f>
        <v/>
      </c>
      <c r="G1766" s="59" t="str">
        <f>IF('ROW_AMERICAS Addresses'!P1805="UK","GB",CLEAN(CONCATENATE('ROW_AMERICAS Addresses'!P1805)))</f>
        <v/>
      </c>
      <c r="H1766" s="59" t="str">
        <f>IF(ISERROR(VLOOKUP(G1766,'country codes'!B:C,2,FALSE)),"",VLOOKUP(G1766,'country codes'!B:C,2,FALSE))</f>
        <v/>
      </c>
    </row>
    <row r="1767" spans="1:8">
      <c r="A1767" s="59" t="str">
        <f>CLEAN(CONCATENATE('ROW_AMERICAS Addresses'!F1806,IF('ROW_AMERICAS Addresses'!F1806&lt;&gt;0," ",""),'ROW_AMERICAS Addresses'!G1806,IF('ROW_AMERICAS Addresses'!G1806&gt;0," ",""),'ROW_AMERICAS Addresses'!H1806))</f>
        <v/>
      </c>
      <c r="B1767" s="59" t="str">
        <f>CLEAN(CONCATENATE('ROW_AMERICAS Addresses'!I1806))</f>
        <v/>
      </c>
      <c r="C1767" s="59" t="str">
        <f>CLEAN(CONCATENATE('ROW_AMERICAS Addresses'!J1806))</f>
        <v/>
      </c>
      <c r="D1767" s="59" t="str">
        <f>CLEAN(CONCATENATE('ROW_AMERICAS Addresses'!K1806,IF('ROW_AMERICAS Addresses'!K1806&lt;&gt;0," ",""),'ROW_AMERICAS Addresses'!L1806,IF('ROW_AMERICAS Addresses'!L1806&lt;&gt;0," ",)))</f>
        <v/>
      </c>
      <c r="E1767" s="59" t="str">
        <f>CLEAN(CONCATENATE('ROW_AMERICAS Addresses'!M1806))</f>
        <v/>
      </c>
      <c r="F1767" s="59" t="str">
        <f>CLEAN(CONCATENATE('ROW_AMERICAS Addresses'!N1806,IF('ROW_AMERICAS Addresses'!O1806&lt;&gt;0,", ",""),'ROW_AMERICAS Addresses'!O1806))</f>
        <v/>
      </c>
      <c r="G1767" s="59" t="str">
        <f>IF('ROW_AMERICAS Addresses'!P1806="UK","GB",CLEAN(CONCATENATE('ROW_AMERICAS Addresses'!P1806)))</f>
        <v/>
      </c>
      <c r="H1767" s="59" t="str">
        <f>IF(ISERROR(VLOOKUP(G1767,'country codes'!B:C,2,FALSE)),"",VLOOKUP(G1767,'country codes'!B:C,2,FALSE))</f>
        <v/>
      </c>
    </row>
    <row r="1768" spans="1:8">
      <c r="A1768" s="59" t="str">
        <f>CLEAN(CONCATENATE('ROW_AMERICAS Addresses'!F1807,IF('ROW_AMERICAS Addresses'!F1807&lt;&gt;0," ",""),'ROW_AMERICAS Addresses'!G1807,IF('ROW_AMERICAS Addresses'!G1807&gt;0," ",""),'ROW_AMERICAS Addresses'!H1807))</f>
        <v/>
      </c>
      <c r="B1768" s="59" t="str">
        <f>CLEAN(CONCATENATE('ROW_AMERICAS Addresses'!I1807))</f>
        <v/>
      </c>
      <c r="C1768" s="59" t="str">
        <f>CLEAN(CONCATENATE('ROW_AMERICAS Addresses'!J1807))</f>
        <v/>
      </c>
      <c r="D1768" s="59" t="str">
        <f>CLEAN(CONCATENATE('ROW_AMERICAS Addresses'!K1807,IF('ROW_AMERICAS Addresses'!K1807&lt;&gt;0," ",""),'ROW_AMERICAS Addresses'!L1807,IF('ROW_AMERICAS Addresses'!L1807&lt;&gt;0," ",)))</f>
        <v/>
      </c>
      <c r="E1768" s="59" t="str">
        <f>CLEAN(CONCATENATE('ROW_AMERICAS Addresses'!M1807))</f>
        <v/>
      </c>
      <c r="F1768" s="59" t="str">
        <f>CLEAN(CONCATENATE('ROW_AMERICAS Addresses'!N1807,IF('ROW_AMERICAS Addresses'!O1807&lt;&gt;0,", ",""),'ROW_AMERICAS Addresses'!O1807))</f>
        <v/>
      </c>
      <c r="G1768" s="59" t="str">
        <f>IF('ROW_AMERICAS Addresses'!P1807="UK","GB",CLEAN(CONCATENATE('ROW_AMERICAS Addresses'!P1807)))</f>
        <v/>
      </c>
      <c r="H1768" s="59" t="str">
        <f>IF(ISERROR(VLOOKUP(G1768,'country codes'!B:C,2,FALSE)),"",VLOOKUP(G1768,'country codes'!B:C,2,FALSE))</f>
        <v/>
      </c>
    </row>
    <row r="1769" spans="1:8">
      <c r="A1769" s="59" t="str">
        <f>CLEAN(CONCATENATE('ROW_AMERICAS Addresses'!F1808,IF('ROW_AMERICAS Addresses'!F1808&lt;&gt;0," ",""),'ROW_AMERICAS Addresses'!G1808,IF('ROW_AMERICAS Addresses'!G1808&gt;0," ",""),'ROW_AMERICAS Addresses'!H1808))</f>
        <v/>
      </c>
      <c r="B1769" s="59" t="str">
        <f>CLEAN(CONCATENATE('ROW_AMERICAS Addresses'!I1808))</f>
        <v/>
      </c>
      <c r="C1769" s="59" t="str">
        <f>CLEAN(CONCATENATE('ROW_AMERICAS Addresses'!J1808))</f>
        <v/>
      </c>
      <c r="D1769" s="59" t="str">
        <f>CLEAN(CONCATENATE('ROW_AMERICAS Addresses'!K1808,IF('ROW_AMERICAS Addresses'!K1808&lt;&gt;0," ",""),'ROW_AMERICAS Addresses'!L1808,IF('ROW_AMERICAS Addresses'!L1808&lt;&gt;0," ",)))</f>
        <v/>
      </c>
      <c r="E1769" s="59" t="str">
        <f>CLEAN(CONCATENATE('ROW_AMERICAS Addresses'!M1808))</f>
        <v/>
      </c>
      <c r="F1769" s="59" t="str">
        <f>CLEAN(CONCATENATE('ROW_AMERICAS Addresses'!N1808,IF('ROW_AMERICAS Addresses'!O1808&lt;&gt;0,", ",""),'ROW_AMERICAS Addresses'!O1808))</f>
        <v/>
      </c>
      <c r="G1769" s="59" t="str">
        <f>IF('ROW_AMERICAS Addresses'!P1808="UK","GB",CLEAN(CONCATENATE('ROW_AMERICAS Addresses'!P1808)))</f>
        <v/>
      </c>
      <c r="H1769" s="59" t="str">
        <f>IF(ISERROR(VLOOKUP(G1769,'country codes'!B:C,2,FALSE)),"",VLOOKUP(G1769,'country codes'!B:C,2,FALSE))</f>
        <v/>
      </c>
    </row>
    <row r="1770" spans="1:8">
      <c r="A1770" s="59" t="str">
        <f>CLEAN(CONCATENATE('ROW_AMERICAS Addresses'!F1809,IF('ROW_AMERICAS Addresses'!F1809&lt;&gt;0," ",""),'ROW_AMERICAS Addresses'!G1809,IF('ROW_AMERICAS Addresses'!G1809&gt;0," ",""),'ROW_AMERICAS Addresses'!H1809))</f>
        <v/>
      </c>
      <c r="B1770" s="59" t="str">
        <f>CLEAN(CONCATENATE('ROW_AMERICAS Addresses'!I1809))</f>
        <v/>
      </c>
      <c r="C1770" s="59" t="str">
        <f>CLEAN(CONCATENATE('ROW_AMERICAS Addresses'!J1809))</f>
        <v/>
      </c>
      <c r="D1770" s="59" t="str">
        <f>CLEAN(CONCATENATE('ROW_AMERICAS Addresses'!K1809,IF('ROW_AMERICAS Addresses'!K1809&lt;&gt;0," ",""),'ROW_AMERICAS Addresses'!L1809,IF('ROW_AMERICAS Addresses'!L1809&lt;&gt;0," ",)))</f>
        <v/>
      </c>
      <c r="E1770" s="59" t="str">
        <f>CLEAN(CONCATENATE('ROW_AMERICAS Addresses'!M1809))</f>
        <v/>
      </c>
      <c r="F1770" s="59" t="str">
        <f>CLEAN(CONCATENATE('ROW_AMERICAS Addresses'!N1809,IF('ROW_AMERICAS Addresses'!O1809&lt;&gt;0,", ",""),'ROW_AMERICAS Addresses'!O1809))</f>
        <v/>
      </c>
      <c r="G1770" s="59" t="str">
        <f>IF('ROW_AMERICAS Addresses'!P1809="UK","GB",CLEAN(CONCATENATE('ROW_AMERICAS Addresses'!P1809)))</f>
        <v/>
      </c>
      <c r="H1770" s="59" t="str">
        <f>IF(ISERROR(VLOOKUP(G1770,'country codes'!B:C,2,FALSE)),"",VLOOKUP(G1770,'country codes'!B:C,2,FALSE))</f>
        <v/>
      </c>
    </row>
    <row r="1771" spans="1:8">
      <c r="A1771" s="59" t="str">
        <f>CLEAN(CONCATENATE('ROW_AMERICAS Addresses'!F1810,IF('ROW_AMERICAS Addresses'!F1810&lt;&gt;0," ",""),'ROW_AMERICAS Addresses'!G1810,IF('ROW_AMERICAS Addresses'!G1810&gt;0," ",""),'ROW_AMERICAS Addresses'!H1810))</f>
        <v/>
      </c>
      <c r="B1771" s="59" t="str">
        <f>CLEAN(CONCATENATE('ROW_AMERICAS Addresses'!I1810))</f>
        <v/>
      </c>
      <c r="C1771" s="59" t="str">
        <f>CLEAN(CONCATENATE('ROW_AMERICAS Addresses'!J1810))</f>
        <v/>
      </c>
      <c r="D1771" s="59" t="str">
        <f>CLEAN(CONCATENATE('ROW_AMERICAS Addresses'!K1810,IF('ROW_AMERICAS Addresses'!K1810&lt;&gt;0," ",""),'ROW_AMERICAS Addresses'!L1810,IF('ROW_AMERICAS Addresses'!L1810&lt;&gt;0," ",)))</f>
        <v/>
      </c>
      <c r="E1771" s="59" t="str">
        <f>CLEAN(CONCATENATE('ROW_AMERICAS Addresses'!M1810))</f>
        <v/>
      </c>
      <c r="F1771" s="59" t="str">
        <f>CLEAN(CONCATENATE('ROW_AMERICAS Addresses'!N1810,IF('ROW_AMERICAS Addresses'!O1810&lt;&gt;0,", ",""),'ROW_AMERICAS Addresses'!O1810))</f>
        <v/>
      </c>
      <c r="G1771" s="59" t="str">
        <f>IF('ROW_AMERICAS Addresses'!P1810="UK","GB",CLEAN(CONCATENATE('ROW_AMERICAS Addresses'!P1810)))</f>
        <v/>
      </c>
      <c r="H1771" s="59" t="str">
        <f>IF(ISERROR(VLOOKUP(G1771,'country codes'!B:C,2,FALSE)),"",VLOOKUP(G1771,'country codes'!B:C,2,FALSE))</f>
        <v/>
      </c>
    </row>
    <row r="1772" spans="1:8">
      <c r="A1772" s="59" t="str">
        <f>CLEAN(CONCATENATE('ROW_AMERICAS Addresses'!F1811,IF('ROW_AMERICAS Addresses'!F1811&lt;&gt;0," ",""),'ROW_AMERICAS Addresses'!G1811,IF('ROW_AMERICAS Addresses'!G1811&gt;0," ",""),'ROW_AMERICAS Addresses'!H1811))</f>
        <v/>
      </c>
      <c r="B1772" s="59" t="str">
        <f>CLEAN(CONCATENATE('ROW_AMERICAS Addresses'!I1811))</f>
        <v/>
      </c>
      <c r="C1772" s="59" t="str">
        <f>CLEAN(CONCATENATE('ROW_AMERICAS Addresses'!J1811))</f>
        <v/>
      </c>
      <c r="D1772" s="59" t="str">
        <f>CLEAN(CONCATENATE('ROW_AMERICAS Addresses'!K1811,IF('ROW_AMERICAS Addresses'!K1811&lt;&gt;0," ",""),'ROW_AMERICAS Addresses'!L1811,IF('ROW_AMERICAS Addresses'!L1811&lt;&gt;0," ",)))</f>
        <v/>
      </c>
      <c r="E1772" s="59" t="str">
        <f>CLEAN(CONCATENATE('ROW_AMERICAS Addresses'!M1811))</f>
        <v/>
      </c>
      <c r="F1772" s="59" t="str">
        <f>CLEAN(CONCATENATE('ROW_AMERICAS Addresses'!N1811,IF('ROW_AMERICAS Addresses'!O1811&lt;&gt;0,", ",""),'ROW_AMERICAS Addresses'!O1811))</f>
        <v/>
      </c>
      <c r="G1772" s="59" t="str">
        <f>IF('ROW_AMERICAS Addresses'!P1811="UK","GB",CLEAN(CONCATENATE('ROW_AMERICAS Addresses'!P1811)))</f>
        <v/>
      </c>
      <c r="H1772" s="59" t="str">
        <f>IF(ISERROR(VLOOKUP(G1772,'country codes'!B:C,2,FALSE)),"",VLOOKUP(G1772,'country codes'!B:C,2,FALSE))</f>
        <v/>
      </c>
    </row>
    <row r="1773" spans="1:8">
      <c r="A1773" s="59" t="str">
        <f>CLEAN(CONCATENATE('ROW_AMERICAS Addresses'!F1812,IF('ROW_AMERICAS Addresses'!F1812&lt;&gt;0," ",""),'ROW_AMERICAS Addresses'!G1812,IF('ROW_AMERICAS Addresses'!G1812&gt;0," ",""),'ROW_AMERICAS Addresses'!H1812))</f>
        <v/>
      </c>
      <c r="B1773" s="59" t="str">
        <f>CLEAN(CONCATENATE('ROW_AMERICAS Addresses'!I1812))</f>
        <v/>
      </c>
      <c r="C1773" s="59" t="str">
        <f>CLEAN(CONCATENATE('ROW_AMERICAS Addresses'!J1812))</f>
        <v/>
      </c>
      <c r="D1773" s="59" t="str">
        <f>CLEAN(CONCATENATE('ROW_AMERICAS Addresses'!K1812,IF('ROW_AMERICAS Addresses'!K1812&lt;&gt;0," ",""),'ROW_AMERICAS Addresses'!L1812,IF('ROW_AMERICAS Addresses'!L1812&lt;&gt;0," ",)))</f>
        <v/>
      </c>
      <c r="E1773" s="59" t="str">
        <f>CLEAN(CONCATENATE('ROW_AMERICAS Addresses'!M1812))</f>
        <v/>
      </c>
      <c r="F1773" s="59" t="str">
        <f>CLEAN(CONCATENATE('ROW_AMERICAS Addresses'!N1812,IF('ROW_AMERICAS Addresses'!O1812&lt;&gt;0,", ",""),'ROW_AMERICAS Addresses'!O1812))</f>
        <v/>
      </c>
      <c r="G1773" s="59" t="str">
        <f>IF('ROW_AMERICAS Addresses'!P1812="UK","GB",CLEAN(CONCATENATE('ROW_AMERICAS Addresses'!P1812)))</f>
        <v/>
      </c>
      <c r="H1773" s="59" t="str">
        <f>IF(ISERROR(VLOOKUP(G1773,'country codes'!B:C,2,FALSE)),"",VLOOKUP(G1773,'country codes'!B:C,2,FALSE))</f>
        <v/>
      </c>
    </row>
    <row r="1774" spans="1:8">
      <c r="A1774" s="59" t="str">
        <f>CLEAN(CONCATENATE('ROW_AMERICAS Addresses'!F1813,IF('ROW_AMERICAS Addresses'!F1813&lt;&gt;0," ",""),'ROW_AMERICAS Addresses'!G1813,IF('ROW_AMERICAS Addresses'!G1813&gt;0," ",""),'ROW_AMERICAS Addresses'!H1813))</f>
        <v/>
      </c>
      <c r="B1774" s="59" t="str">
        <f>CLEAN(CONCATENATE('ROW_AMERICAS Addresses'!I1813))</f>
        <v/>
      </c>
      <c r="C1774" s="59" t="str">
        <f>CLEAN(CONCATENATE('ROW_AMERICAS Addresses'!J1813))</f>
        <v/>
      </c>
      <c r="D1774" s="59" t="str">
        <f>CLEAN(CONCATENATE('ROW_AMERICAS Addresses'!K1813,IF('ROW_AMERICAS Addresses'!K1813&lt;&gt;0," ",""),'ROW_AMERICAS Addresses'!L1813,IF('ROW_AMERICAS Addresses'!L1813&lt;&gt;0," ",)))</f>
        <v/>
      </c>
      <c r="E1774" s="59" t="str">
        <f>CLEAN(CONCATENATE('ROW_AMERICAS Addresses'!M1813))</f>
        <v/>
      </c>
      <c r="F1774" s="59" t="str">
        <f>CLEAN(CONCATENATE('ROW_AMERICAS Addresses'!N1813,IF('ROW_AMERICAS Addresses'!O1813&lt;&gt;0,", ",""),'ROW_AMERICAS Addresses'!O1813))</f>
        <v/>
      </c>
      <c r="G1774" s="59" t="str">
        <f>IF('ROW_AMERICAS Addresses'!P1813="UK","GB",CLEAN(CONCATENATE('ROW_AMERICAS Addresses'!P1813)))</f>
        <v/>
      </c>
      <c r="H1774" s="59" t="str">
        <f>IF(ISERROR(VLOOKUP(G1774,'country codes'!B:C,2,FALSE)),"",VLOOKUP(G1774,'country codes'!B:C,2,FALSE))</f>
        <v/>
      </c>
    </row>
    <row r="1775" spans="1:8">
      <c r="A1775" s="59" t="str">
        <f>CLEAN(CONCATENATE('ROW_AMERICAS Addresses'!F1814,IF('ROW_AMERICAS Addresses'!F1814&lt;&gt;0," ",""),'ROW_AMERICAS Addresses'!G1814,IF('ROW_AMERICAS Addresses'!G1814&gt;0," ",""),'ROW_AMERICAS Addresses'!H1814))</f>
        <v/>
      </c>
      <c r="B1775" s="59" t="str">
        <f>CLEAN(CONCATENATE('ROW_AMERICAS Addresses'!I1814))</f>
        <v/>
      </c>
      <c r="C1775" s="59" t="str">
        <f>CLEAN(CONCATENATE('ROW_AMERICAS Addresses'!J1814))</f>
        <v/>
      </c>
      <c r="D1775" s="59" t="str">
        <f>CLEAN(CONCATENATE('ROW_AMERICAS Addresses'!K1814,IF('ROW_AMERICAS Addresses'!K1814&lt;&gt;0," ",""),'ROW_AMERICAS Addresses'!L1814,IF('ROW_AMERICAS Addresses'!L1814&lt;&gt;0," ",)))</f>
        <v/>
      </c>
      <c r="E1775" s="59" t="str">
        <f>CLEAN(CONCATENATE('ROW_AMERICAS Addresses'!M1814))</f>
        <v/>
      </c>
      <c r="F1775" s="59" t="str">
        <f>CLEAN(CONCATENATE('ROW_AMERICAS Addresses'!N1814,IF('ROW_AMERICAS Addresses'!O1814&lt;&gt;0,", ",""),'ROW_AMERICAS Addresses'!O1814))</f>
        <v/>
      </c>
      <c r="G1775" s="59" t="str">
        <f>IF('ROW_AMERICAS Addresses'!P1814="UK","GB",CLEAN(CONCATENATE('ROW_AMERICAS Addresses'!P1814)))</f>
        <v/>
      </c>
      <c r="H1775" s="59" t="str">
        <f>IF(ISERROR(VLOOKUP(G1775,'country codes'!B:C,2,FALSE)),"",VLOOKUP(G1775,'country codes'!B:C,2,FALSE))</f>
        <v/>
      </c>
    </row>
    <row r="1776" spans="1:8">
      <c r="A1776" s="59" t="str">
        <f>CLEAN(CONCATENATE('ROW_AMERICAS Addresses'!F1815,IF('ROW_AMERICAS Addresses'!F1815&lt;&gt;0," ",""),'ROW_AMERICAS Addresses'!G1815,IF('ROW_AMERICAS Addresses'!G1815&gt;0," ",""),'ROW_AMERICAS Addresses'!H1815))</f>
        <v/>
      </c>
      <c r="B1776" s="59" t="str">
        <f>CLEAN(CONCATENATE('ROW_AMERICAS Addresses'!I1815))</f>
        <v/>
      </c>
      <c r="C1776" s="59" t="str">
        <f>CLEAN(CONCATENATE('ROW_AMERICAS Addresses'!J1815))</f>
        <v/>
      </c>
      <c r="D1776" s="59" t="str">
        <f>CLEAN(CONCATENATE('ROW_AMERICAS Addresses'!K1815,IF('ROW_AMERICAS Addresses'!K1815&lt;&gt;0," ",""),'ROW_AMERICAS Addresses'!L1815,IF('ROW_AMERICAS Addresses'!L1815&lt;&gt;0," ",)))</f>
        <v/>
      </c>
      <c r="E1776" s="59" t="str">
        <f>CLEAN(CONCATENATE('ROW_AMERICAS Addresses'!M1815))</f>
        <v/>
      </c>
      <c r="F1776" s="59" t="str">
        <f>CLEAN(CONCATENATE('ROW_AMERICAS Addresses'!N1815,IF('ROW_AMERICAS Addresses'!O1815&lt;&gt;0,", ",""),'ROW_AMERICAS Addresses'!O1815))</f>
        <v/>
      </c>
      <c r="G1776" s="59" t="str">
        <f>IF('ROW_AMERICAS Addresses'!P1815="UK","GB",CLEAN(CONCATENATE('ROW_AMERICAS Addresses'!P1815)))</f>
        <v/>
      </c>
      <c r="H1776" s="59" t="str">
        <f>IF(ISERROR(VLOOKUP(G1776,'country codes'!B:C,2,FALSE)),"",VLOOKUP(G1776,'country codes'!B:C,2,FALSE))</f>
        <v/>
      </c>
    </row>
    <row r="1777" spans="1:8">
      <c r="A1777" s="59" t="str">
        <f>CLEAN(CONCATENATE('ROW_AMERICAS Addresses'!F1816,IF('ROW_AMERICAS Addresses'!F1816&lt;&gt;0," ",""),'ROW_AMERICAS Addresses'!G1816,IF('ROW_AMERICAS Addresses'!G1816&gt;0," ",""),'ROW_AMERICAS Addresses'!H1816))</f>
        <v/>
      </c>
      <c r="B1777" s="59" t="str">
        <f>CLEAN(CONCATENATE('ROW_AMERICAS Addresses'!I1816))</f>
        <v/>
      </c>
      <c r="C1777" s="59" t="str">
        <f>CLEAN(CONCATENATE('ROW_AMERICAS Addresses'!J1816))</f>
        <v/>
      </c>
      <c r="D1777" s="59" t="str">
        <f>CLEAN(CONCATENATE('ROW_AMERICAS Addresses'!K1816,IF('ROW_AMERICAS Addresses'!K1816&lt;&gt;0," ",""),'ROW_AMERICAS Addresses'!L1816,IF('ROW_AMERICAS Addresses'!L1816&lt;&gt;0," ",)))</f>
        <v/>
      </c>
      <c r="E1777" s="59" t="str">
        <f>CLEAN(CONCATENATE('ROW_AMERICAS Addresses'!M1816))</f>
        <v/>
      </c>
      <c r="F1777" s="59" t="str">
        <f>CLEAN(CONCATENATE('ROW_AMERICAS Addresses'!N1816,IF('ROW_AMERICAS Addresses'!O1816&lt;&gt;0,", ",""),'ROW_AMERICAS Addresses'!O1816))</f>
        <v/>
      </c>
      <c r="G1777" s="59" t="str">
        <f>IF('ROW_AMERICAS Addresses'!P1816="UK","GB",CLEAN(CONCATENATE('ROW_AMERICAS Addresses'!P1816)))</f>
        <v/>
      </c>
      <c r="H1777" s="59" t="str">
        <f>IF(ISERROR(VLOOKUP(G1777,'country codes'!B:C,2,FALSE)),"",VLOOKUP(G1777,'country codes'!B:C,2,FALSE))</f>
        <v/>
      </c>
    </row>
    <row r="1778" spans="1:8">
      <c r="A1778" s="59" t="str">
        <f>CLEAN(CONCATENATE('ROW_AMERICAS Addresses'!F1817,IF('ROW_AMERICAS Addresses'!F1817&lt;&gt;0," ",""),'ROW_AMERICAS Addresses'!G1817,IF('ROW_AMERICAS Addresses'!G1817&gt;0," ",""),'ROW_AMERICAS Addresses'!H1817))</f>
        <v/>
      </c>
      <c r="B1778" s="59" t="str">
        <f>CLEAN(CONCATENATE('ROW_AMERICAS Addresses'!I1817))</f>
        <v/>
      </c>
      <c r="C1778" s="59" t="str">
        <f>CLEAN(CONCATENATE('ROW_AMERICAS Addresses'!J1817))</f>
        <v/>
      </c>
      <c r="D1778" s="59" t="str">
        <f>CLEAN(CONCATENATE('ROW_AMERICAS Addresses'!K1817,IF('ROW_AMERICAS Addresses'!K1817&lt;&gt;0," ",""),'ROW_AMERICAS Addresses'!L1817,IF('ROW_AMERICAS Addresses'!L1817&lt;&gt;0," ",)))</f>
        <v/>
      </c>
      <c r="E1778" s="59" t="str">
        <f>CLEAN(CONCATENATE('ROW_AMERICAS Addresses'!M1817))</f>
        <v/>
      </c>
      <c r="F1778" s="59" t="str">
        <f>CLEAN(CONCATENATE('ROW_AMERICAS Addresses'!N1817,IF('ROW_AMERICAS Addresses'!O1817&lt;&gt;0,", ",""),'ROW_AMERICAS Addresses'!O1817))</f>
        <v/>
      </c>
      <c r="G1778" s="59" t="str">
        <f>IF('ROW_AMERICAS Addresses'!P1817="UK","GB",CLEAN(CONCATENATE('ROW_AMERICAS Addresses'!P1817)))</f>
        <v/>
      </c>
      <c r="H1778" s="59" t="str">
        <f>IF(ISERROR(VLOOKUP(G1778,'country codes'!B:C,2,FALSE)),"",VLOOKUP(G1778,'country codes'!B:C,2,FALSE))</f>
        <v/>
      </c>
    </row>
    <row r="1779" spans="1:8">
      <c r="A1779" s="59" t="str">
        <f>CLEAN(CONCATENATE('ROW_AMERICAS Addresses'!F1818,IF('ROW_AMERICAS Addresses'!F1818&lt;&gt;0," ",""),'ROW_AMERICAS Addresses'!G1818,IF('ROW_AMERICAS Addresses'!G1818&gt;0," ",""),'ROW_AMERICAS Addresses'!H1818))</f>
        <v/>
      </c>
      <c r="B1779" s="59" t="str">
        <f>CLEAN(CONCATENATE('ROW_AMERICAS Addresses'!I1818))</f>
        <v/>
      </c>
      <c r="C1779" s="59" t="str">
        <f>CLEAN(CONCATENATE('ROW_AMERICAS Addresses'!J1818))</f>
        <v/>
      </c>
      <c r="D1779" s="59" t="str">
        <f>CLEAN(CONCATENATE('ROW_AMERICAS Addresses'!K1818,IF('ROW_AMERICAS Addresses'!K1818&lt;&gt;0," ",""),'ROW_AMERICAS Addresses'!L1818,IF('ROW_AMERICAS Addresses'!L1818&lt;&gt;0," ",)))</f>
        <v/>
      </c>
      <c r="E1779" s="59" t="str">
        <f>CLEAN(CONCATENATE('ROW_AMERICAS Addresses'!M1818))</f>
        <v/>
      </c>
      <c r="F1779" s="59" t="str">
        <f>CLEAN(CONCATENATE('ROW_AMERICAS Addresses'!N1818,IF('ROW_AMERICAS Addresses'!O1818&lt;&gt;0,", ",""),'ROW_AMERICAS Addresses'!O1818))</f>
        <v/>
      </c>
      <c r="G1779" s="59" t="str">
        <f>IF('ROW_AMERICAS Addresses'!P1818="UK","GB",CLEAN(CONCATENATE('ROW_AMERICAS Addresses'!P1818)))</f>
        <v/>
      </c>
      <c r="H1779" s="59" t="str">
        <f>IF(ISERROR(VLOOKUP(G1779,'country codes'!B:C,2,FALSE)),"",VLOOKUP(G1779,'country codes'!B:C,2,FALSE))</f>
        <v/>
      </c>
    </row>
    <row r="1780" spans="1:8">
      <c r="A1780" s="59" t="str">
        <f>CLEAN(CONCATENATE('ROW_AMERICAS Addresses'!F1819,IF('ROW_AMERICAS Addresses'!F1819&lt;&gt;0," ",""),'ROW_AMERICAS Addresses'!G1819,IF('ROW_AMERICAS Addresses'!G1819&gt;0," ",""),'ROW_AMERICAS Addresses'!H1819))</f>
        <v/>
      </c>
      <c r="B1780" s="59" t="str">
        <f>CLEAN(CONCATENATE('ROW_AMERICAS Addresses'!I1819))</f>
        <v/>
      </c>
      <c r="C1780" s="59" t="str">
        <f>CLEAN(CONCATENATE('ROW_AMERICAS Addresses'!J1819))</f>
        <v/>
      </c>
      <c r="D1780" s="59" t="str">
        <f>CLEAN(CONCATENATE('ROW_AMERICAS Addresses'!K1819,IF('ROW_AMERICAS Addresses'!K1819&lt;&gt;0," ",""),'ROW_AMERICAS Addresses'!L1819,IF('ROW_AMERICAS Addresses'!L1819&lt;&gt;0," ",)))</f>
        <v/>
      </c>
      <c r="E1780" s="59" t="str">
        <f>CLEAN(CONCATENATE('ROW_AMERICAS Addresses'!M1819))</f>
        <v/>
      </c>
      <c r="F1780" s="59" t="str">
        <f>CLEAN(CONCATENATE('ROW_AMERICAS Addresses'!N1819,IF('ROW_AMERICAS Addresses'!O1819&lt;&gt;0,", ",""),'ROW_AMERICAS Addresses'!O1819))</f>
        <v/>
      </c>
      <c r="G1780" s="59" t="str">
        <f>IF('ROW_AMERICAS Addresses'!P1819="UK","GB",CLEAN(CONCATENATE('ROW_AMERICAS Addresses'!P1819)))</f>
        <v/>
      </c>
      <c r="H1780" s="59" t="str">
        <f>IF(ISERROR(VLOOKUP(G1780,'country codes'!B:C,2,FALSE)),"",VLOOKUP(G1780,'country codes'!B:C,2,FALSE))</f>
        <v/>
      </c>
    </row>
    <row r="1781" spans="1:8">
      <c r="A1781" s="59" t="str">
        <f>CLEAN(CONCATENATE('ROW_AMERICAS Addresses'!F1820,IF('ROW_AMERICAS Addresses'!F1820&lt;&gt;0," ",""),'ROW_AMERICAS Addresses'!G1820,IF('ROW_AMERICAS Addresses'!G1820&gt;0," ",""),'ROW_AMERICAS Addresses'!H1820))</f>
        <v/>
      </c>
      <c r="B1781" s="59" t="str">
        <f>CLEAN(CONCATENATE('ROW_AMERICAS Addresses'!I1820))</f>
        <v/>
      </c>
      <c r="C1781" s="59" t="str">
        <f>CLEAN(CONCATENATE('ROW_AMERICAS Addresses'!J1820))</f>
        <v/>
      </c>
      <c r="D1781" s="59" t="str">
        <f>CLEAN(CONCATENATE('ROW_AMERICAS Addresses'!K1820,IF('ROW_AMERICAS Addresses'!K1820&lt;&gt;0," ",""),'ROW_AMERICAS Addresses'!L1820,IF('ROW_AMERICAS Addresses'!L1820&lt;&gt;0," ",)))</f>
        <v/>
      </c>
      <c r="E1781" s="59" t="str">
        <f>CLEAN(CONCATENATE('ROW_AMERICAS Addresses'!M1820))</f>
        <v/>
      </c>
      <c r="F1781" s="59" t="str">
        <f>CLEAN(CONCATENATE('ROW_AMERICAS Addresses'!N1820,IF('ROW_AMERICAS Addresses'!O1820&lt;&gt;0,", ",""),'ROW_AMERICAS Addresses'!O1820))</f>
        <v/>
      </c>
      <c r="G1781" s="59" t="str">
        <f>IF('ROW_AMERICAS Addresses'!P1820="UK","GB",CLEAN(CONCATENATE('ROW_AMERICAS Addresses'!P1820)))</f>
        <v/>
      </c>
      <c r="H1781" s="59" t="str">
        <f>IF(ISERROR(VLOOKUP(G1781,'country codes'!B:C,2,FALSE)),"",VLOOKUP(G1781,'country codes'!B:C,2,FALSE))</f>
        <v/>
      </c>
    </row>
    <row r="1782" spans="1:8">
      <c r="A1782" s="59" t="str">
        <f>CLEAN(CONCATENATE('ROW_AMERICAS Addresses'!F1821,IF('ROW_AMERICAS Addresses'!F1821&lt;&gt;0," ",""),'ROW_AMERICAS Addresses'!G1821,IF('ROW_AMERICAS Addresses'!G1821&gt;0," ",""),'ROW_AMERICAS Addresses'!H1821))</f>
        <v/>
      </c>
      <c r="B1782" s="59" t="str">
        <f>CLEAN(CONCATENATE('ROW_AMERICAS Addresses'!I1821))</f>
        <v/>
      </c>
      <c r="C1782" s="59" t="str">
        <f>CLEAN(CONCATENATE('ROW_AMERICAS Addresses'!J1821))</f>
        <v/>
      </c>
      <c r="D1782" s="59" t="str">
        <f>CLEAN(CONCATENATE('ROW_AMERICAS Addresses'!K1821,IF('ROW_AMERICAS Addresses'!K1821&lt;&gt;0," ",""),'ROW_AMERICAS Addresses'!L1821,IF('ROW_AMERICAS Addresses'!L1821&lt;&gt;0," ",)))</f>
        <v/>
      </c>
      <c r="E1782" s="59" t="str">
        <f>CLEAN(CONCATENATE('ROW_AMERICAS Addresses'!M1821))</f>
        <v/>
      </c>
      <c r="F1782" s="59" t="str">
        <f>CLEAN(CONCATENATE('ROW_AMERICAS Addresses'!N1821,IF('ROW_AMERICAS Addresses'!O1821&lt;&gt;0,", ",""),'ROW_AMERICAS Addresses'!O1821))</f>
        <v/>
      </c>
      <c r="G1782" s="59" t="str">
        <f>IF('ROW_AMERICAS Addresses'!P1821="UK","GB",CLEAN(CONCATENATE('ROW_AMERICAS Addresses'!P1821)))</f>
        <v/>
      </c>
      <c r="H1782" s="59" t="str">
        <f>IF(ISERROR(VLOOKUP(G1782,'country codes'!B:C,2,FALSE)),"",VLOOKUP(G1782,'country codes'!B:C,2,FALSE))</f>
        <v/>
      </c>
    </row>
    <row r="1783" spans="1:8">
      <c r="A1783" s="59" t="str">
        <f>CLEAN(CONCATENATE('ROW_AMERICAS Addresses'!F1822,IF('ROW_AMERICAS Addresses'!F1822&lt;&gt;0," ",""),'ROW_AMERICAS Addresses'!G1822,IF('ROW_AMERICAS Addresses'!G1822&gt;0," ",""),'ROW_AMERICAS Addresses'!H1822))</f>
        <v/>
      </c>
      <c r="B1783" s="59" t="str">
        <f>CLEAN(CONCATENATE('ROW_AMERICAS Addresses'!I1822))</f>
        <v/>
      </c>
      <c r="C1783" s="59" t="str">
        <f>CLEAN(CONCATENATE('ROW_AMERICAS Addresses'!J1822))</f>
        <v/>
      </c>
      <c r="D1783" s="59" t="str">
        <f>CLEAN(CONCATENATE('ROW_AMERICAS Addresses'!K1822,IF('ROW_AMERICAS Addresses'!K1822&lt;&gt;0," ",""),'ROW_AMERICAS Addresses'!L1822,IF('ROW_AMERICAS Addresses'!L1822&lt;&gt;0," ",)))</f>
        <v/>
      </c>
      <c r="E1783" s="59" t="str">
        <f>CLEAN(CONCATENATE('ROW_AMERICAS Addresses'!M1822))</f>
        <v/>
      </c>
      <c r="F1783" s="59" t="str">
        <f>CLEAN(CONCATENATE('ROW_AMERICAS Addresses'!N1822,IF('ROW_AMERICAS Addresses'!O1822&lt;&gt;0,", ",""),'ROW_AMERICAS Addresses'!O1822))</f>
        <v/>
      </c>
      <c r="G1783" s="59" t="str">
        <f>IF('ROW_AMERICAS Addresses'!P1822="UK","GB",CLEAN(CONCATENATE('ROW_AMERICAS Addresses'!P1822)))</f>
        <v/>
      </c>
      <c r="H1783" s="59" t="str">
        <f>IF(ISERROR(VLOOKUP(G1783,'country codes'!B:C,2,FALSE)),"",VLOOKUP(G1783,'country codes'!B:C,2,FALSE))</f>
        <v/>
      </c>
    </row>
    <row r="1784" spans="1:8">
      <c r="A1784" s="59" t="str">
        <f>CLEAN(CONCATENATE('ROW_AMERICAS Addresses'!F1823,IF('ROW_AMERICAS Addresses'!F1823&lt;&gt;0," ",""),'ROW_AMERICAS Addresses'!G1823,IF('ROW_AMERICAS Addresses'!G1823&gt;0," ",""),'ROW_AMERICAS Addresses'!H1823))</f>
        <v/>
      </c>
      <c r="B1784" s="59" t="str">
        <f>CLEAN(CONCATENATE('ROW_AMERICAS Addresses'!I1823))</f>
        <v/>
      </c>
      <c r="C1784" s="59" t="str">
        <f>CLEAN(CONCATENATE('ROW_AMERICAS Addresses'!J1823))</f>
        <v/>
      </c>
      <c r="D1784" s="59" t="str">
        <f>CLEAN(CONCATENATE('ROW_AMERICAS Addresses'!K1823,IF('ROW_AMERICAS Addresses'!K1823&lt;&gt;0," ",""),'ROW_AMERICAS Addresses'!L1823,IF('ROW_AMERICAS Addresses'!L1823&lt;&gt;0," ",)))</f>
        <v/>
      </c>
      <c r="E1784" s="59" t="str">
        <f>CLEAN(CONCATENATE('ROW_AMERICAS Addresses'!M1823))</f>
        <v/>
      </c>
      <c r="F1784" s="59" t="str">
        <f>CLEAN(CONCATENATE('ROW_AMERICAS Addresses'!N1823,IF('ROW_AMERICAS Addresses'!O1823&lt;&gt;0,", ",""),'ROW_AMERICAS Addresses'!O1823))</f>
        <v/>
      </c>
      <c r="G1784" s="59" t="str">
        <f>IF('ROW_AMERICAS Addresses'!P1823="UK","GB",CLEAN(CONCATENATE('ROW_AMERICAS Addresses'!P1823)))</f>
        <v/>
      </c>
      <c r="H1784" s="59" t="str">
        <f>IF(ISERROR(VLOOKUP(G1784,'country codes'!B:C,2,FALSE)),"",VLOOKUP(G1784,'country codes'!B:C,2,FALSE))</f>
        <v/>
      </c>
    </row>
    <row r="1785" spans="1:8">
      <c r="A1785" s="59" t="str">
        <f>CLEAN(CONCATENATE('ROW_AMERICAS Addresses'!F1824,IF('ROW_AMERICAS Addresses'!F1824&lt;&gt;0," ",""),'ROW_AMERICAS Addresses'!G1824,IF('ROW_AMERICAS Addresses'!G1824&gt;0," ",""),'ROW_AMERICAS Addresses'!H1824))</f>
        <v/>
      </c>
      <c r="B1785" s="59" t="str">
        <f>CLEAN(CONCATENATE('ROW_AMERICAS Addresses'!I1824))</f>
        <v/>
      </c>
      <c r="C1785" s="59" t="str">
        <f>CLEAN(CONCATENATE('ROW_AMERICAS Addresses'!J1824))</f>
        <v/>
      </c>
      <c r="D1785" s="59" t="str">
        <f>CLEAN(CONCATENATE('ROW_AMERICAS Addresses'!K1824,IF('ROW_AMERICAS Addresses'!K1824&lt;&gt;0," ",""),'ROW_AMERICAS Addresses'!L1824,IF('ROW_AMERICAS Addresses'!L1824&lt;&gt;0," ",)))</f>
        <v/>
      </c>
      <c r="E1785" s="59" t="str">
        <f>CLEAN(CONCATENATE('ROW_AMERICAS Addresses'!M1824))</f>
        <v/>
      </c>
      <c r="F1785" s="59" t="str">
        <f>CLEAN(CONCATENATE('ROW_AMERICAS Addresses'!N1824,IF('ROW_AMERICAS Addresses'!O1824&lt;&gt;0,", ",""),'ROW_AMERICAS Addresses'!O1824))</f>
        <v/>
      </c>
      <c r="G1785" s="59" t="str">
        <f>IF('ROW_AMERICAS Addresses'!P1824="UK","GB",CLEAN(CONCATENATE('ROW_AMERICAS Addresses'!P1824)))</f>
        <v/>
      </c>
      <c r="H1785" s="59" t="str">
        <f>IF(ISERROR(VLOOKUP(G1785,'country codes'!B:C,2,FALSE)),"",VLOOKUP(G1785,'country codes'!B:C,2,FALSE))</f>
        <v/>
      </c>
    </row>
    <row r="1786" spans="1:8">
      <c r="A1786" s="59" t="str">
        <f>CLEAN(CONCATENATE('ROW_AMERICAS Addresses'!F1825,IF('ROW_AMERICAS Addresses'!F1825&lt;&gt;0," ",""),'ROW_AMERICAS Addresses'!G1825,IF('ROW_AMERICAS Addresses'!G1825&gt;0," ",""),'ROW_AMERICAS Addresses'!H1825))</f>
        <v/>
      </c>
      <c r="B1786" s="59" t="str">
        <f>CLEAN(CONCATENATE('ROW_AMERICAS Addresses'!I1825))</f>
        <v/>
      </c>
      <c r="C1786" s="59" t="str">
        <f>CLEAN(CONCATENATE('ROW_AMERICAS Addresses'!J1825))</f>
        <v/>
      </c>
      <c r="D1786" s="59" t="str">
        <f>CLEAN(CONCATENATE('ROW_AMERICAS Addresses'!K1825,IF('ROW_AMERICAS Addresses'!K1825&lt;&gt;0," ",""),'ROW_AMERICAS Addresses'!L1825,IF('ROW_AMERICAS Addresses'!L1825&lt;&gt;0," ",)))</f>
        <v/>
      </c>
      <c r="E1786" s="59" t="str">
        <f>CLEAN(CONCATENATE('ROW_AMERICAS Addresses'!M1825))</f>
        <v/>
      </c>
      <c r="F1786" s="59" t="str">
        <f>CLEAN(CONCATENATE('ROW_AMERICAS Addresses'!N1825,IF('ROW_AMERICAS Addresses'!O1825&lt;&gt;0,", ",""),'ROW_AMERICAS Addresses'!O1825))</f>
        <v/>
      </c>
      <c r="G1786" s="59" t="str">
        <f>IF('ROW_AMERICAS Addresses'!P1825="UK","GB",CLEAN(CONCATENATE('ROW_AMERICAS Addresses'!P1825)))</f>
        <v/>
      </c>
      <c r="H1786" s="59" t="str">
        <f>IF(ISERROR(VLOOKUP(G1786,'country codes'!B:C,2,FALSE)),"",VLOOKUP(G1786,'country codes'!B:C,2,FALSE))</f>
        <v/>
      </c>
    </row>
    <row r="1787" spans="1:8">
      <c r="A1787" s="59" t="str">
        <f>CLEAN(CONCATENATE('ROW_AMERICAS Addresses'!F1826,IF('ROW_AMERICAS Addresses'!F1826&lt;&gt;0," ",""),'ROW_AMERICAS Addresses'!G1826,IF('ROW_AMERICAS Addresses'!G1826&gt;0," ",""),'ROW_AMERICAS Addresses'!H1826))</f>
        <v/>
      </c>
      <c r="B1787" s="59" t="str">
        <f>CLEAN(CONCATENATE('ROW_AMERICAS Addresses'!I1826))</f>
        <v/>
      </c>
      <c r="C1787" s="59" t="str">
        <f>CLEAN(CONCATENATE('ROW_AMERICAS Addresses'!J1826))</f>
        <v/>
      </c>
      <c r="D1787" s="59" t="str">
        <f>CLEAN(CONCATENATE('ROW_AMERICAS Addresses'!K1826,IF('ROW_AMERICAS Addresses'!K1826&lt;&gt;0," ",""),'ROW_AMERICAS Addresses'!L1826,IF('ROW_AMERICAS Addresses'!L1826&lt;&gt;0," ",)))</f>
        <v/>
      </c>
      <c r="E1787" s="59" t="str">
        <f>CLEAN(CONCATENATE('ROW_AMERICAS Addresses'!M1826))</f>
        <v/>
      </c>
      <c r="F1787" s="59" t="str">
        <f>CLEAN(CONCATENATE('ROW_AMERICAS Addresses'!N1826,IF('ROW_AMERICAS Addresses'!O1826&lt;&gt;0,", ",""),'ROW_AMERICAS Addresses'!O1826))</f>
        <v/>
      </c>
      <c r="G1787" s="59" t="str">
        <f>IF('ROW_AMERICAS Addresses'!P1826="UK","GB",CLEAN(CONCATENATE('ROW_AMERICAS Addresses'!P1826)))</f>
        <v/>
      </c>
      <c r="H1787" s="59" t="str">
        <f>IF(ISERROR(VLOOKUP(G1787,'country codes'!B:C,2,FALSE)),"",VLOOKUP(G1787,'country codes'!B:C,2,FALSE))</f>
        <v/>
      </c>
    </row>
    <row r="1788" spans="1:8">
      <c r="A1788" s="59" t="str">
        <f>CLEAN(CONCATENATE('ROW_AMERICAS Addresses'!F1827,IF('ROW_AMERICAS Addresses'!F1827&lt;&gt;0," ",""),'ROW_AMERICAS Addresses'!G1827,IF('ROW_AMERICAS Addresses'!G1827&gt;0," ",""),'ROW_AMERICAS Addresses'!H1827))</f>
        <v/>
      </c>
      <c r="B1788" s="59" t="str">
        <f>CLEAN(CONCATENATE('ROW_AMERICAS Addresses'!I1827))</f>
        <v/>
      </c>
      <c r="C1788" s="59" t="str">
        <f>CLEAN(CONCATENATE('ROW_AMERICAS Addresses'!J1827))</f>
        <v/>
      </c>
      <c r="D1788" s="59" t="str">
        <f>CLEAN(CONCATENATE('ROW_AMERICAS Addresses'!K1827,IF('ROW_AMERICAS Addresses'!K1827&lt;&gt;0," ",""),'ROW_AMERICAS Addresses'!L1827,IF('ROW_AMERICAS Addresses'!L1827&lt;&gt;0," ",)))</f>
        <v/>
      </c>
      <c r="E1788" s="59" t="str">
        <f>CLEAN(CONCATENATE('ROW_AMERICAS Addresses'!M1827))</f>
        <v/>
      </c>
      <c r="F1788" s="59" t="str">
        <f>CLEAN(CONCATENATE('ROW_AMERICAS Addresses'!N1827,IF('ROW_AMERICAS Addresses'!O1827&lt;&gt;0,", ",""),'ROW_AMERICAS Addresses'!O1827))</f>
        <v/>
      </c>
      <c r="G1788" s="59" t="str">
        <f>IF('ROW_AMERICAS Addresses'!P1827="UK","GB",CLEAN(CONCATENATE('ROW_AMERICAS Addresses'!P1827)))</f>
        <v/>
      </c>
      <c r="H1788" s="59" t="str">
        <f>IF(ISERROR(VLOOKUP(G1788,'country codes'!B:C,2,FALSE)),"",VLOOKUP(G1788,'country codes'!B:C,2,FALSE))</f>
        <v/>
      </c>
    </row>
    <row r="1789" spans="1:8">
      <c r="A1789" s="59" t="str">
        <f>CLEAN(CONCATENATE('ROW_AMERICAS Addresses'!F1828,IF('ROW_AMERICAS Addresses'!F1828&lt;&gt;0," ",""),'ROW_AMERICAS Addresses'!G1828,IF('ROW_AMERICAS Addresses'!G1828&gt;0," ",""),'ROW_AMERICAS Addresses'!H1828))</f>
        <v/>
      </c>
      <c r="B1789" s="59" t="str">
        <f>CLEAN(CONCATENATE('ROW_AMERICAS Addresses'!I1828))</f>
        <v/>
      </c>
      <c r="C1789" s="59" t="str">
        <f>CLEAN(CONCATENATE('ROW_AMERICAS Addresses'!J1828))</f>
        <v/>
      </c>
      <c r="D1789" s="59" t="str">
        <f>CLEAN(CONCATENATE('ROW_AMERICAS Addresses'!K1828,IF('ROW_AMERICAS Addresses'!K1828&lt;&gt;0," ",""),'ROW_AMERICAS Addresses'!L1828,IF('ROW_AMERICAS Addresses'!L1828&lt;&gt;0," ",)))</f>
        <v/>
      </c>
      <c r="E1789" s="59" t="str">
        <f>CLEAN(CONCATENATE('ROW_AMERICAS Addresses'!M1828))</f>
        <v/>
      </c>
      <c r="F1789" s="59" t="str">
        <f>CLEAN(CONCATENATE('ROW_AMERICAS Addresses'!N1828,IF('ROW_AMERICAS Addresses'!O1828&lt;&gt;0,", ",""),'ROW_AMERICAS Addresses'!O1828))</f>
        <v/>
      </c>
      <c r="G1789" s="59" t="str">
        <f>IF('ROW_AMERICAS Addresses'!P1828="UK","GB",CLEAN(CONCATENATE('ROW_AMERICAS Addresses'!P1828)))</f>
        <v/>
      </c>
      <c r="H1789" s="59" t="str">
        <f>IF(ISERROR(VLOOKUP(G1789,'country codes'!B:C,2,FALSE)),"",VLOOKUP(G1789,'country codes'!B:C,2,FALSE))</f>
        <v/>
      </c>
    </row>
    <row r="1790" spans="1:8">
      <c r="A1790" s="59" t="str">
        <f>CLEAN(CONCATENATE('ROW_AMERICAS Addresses'!F1829,IF('ROW_AMERICAS Addresses'!F1829&lt;&gt;0," ",""),'ROW_AMERICAS Addresses'!G1829,IF('ROW_AMERICAS Addresses'!G1829&gt;0," ",""),'ROW_AMERICAS Addresses'!H1829))</f>
        <v/>
      </c>
      <c r="B1790" s="59" t="str">
        <f>CLEAN(CONCATENATE('ROW_AMERICAS Addresses'!I1829))</f>
        <v/>
      </c>
      <c r="C1790" s="59" t="str">
        <f>CLEAN(CONCATENATE('ROW_AMERICAS Addresses'!J1829))</f>
        <v/>
      </c>
      <c r="D1790" s="59" t="str">
        <f>CLEAN(CONCATENATE('ROW_AMERICAS Addresses'!K1829,IF('ROW_AMERICAS Addresses'!K1829&lt;&gt;0," ",""),'ROW_AMERICAS Addresses'!L1829,IF('ROW_AMERICAS Addresses'!L1829&lt;&gt;0," ",)))</f>
        <v/>
      </c>
      <c r="E1790" s="59" t="str">
        <f>CLEAN(CONCATENATE('ROW_AMERICAS Addresses'!M1829))</f>
        <v/>
      </c>
      <c r="F1790" s="59" t="str">
        <f>CLEAN(CONCATENATE('ROW_AMERICAS Addresses'!N1829,IF('ROW_AMERICAS Addresses'!O1829&lt;&gt;0,", ",""),'ROW_AMERICAS Addresses'!O1829))</f>
        <v/>
      </c>
      <c r="G1790" s="59" t="str">
        <f>IF('ROW_AMERICAS Addresses'!P1829="UK","GB",CLEAN(CONCATENATE('ROW_AMERICAS Addresses'!P1829)))</f>
        <v/>
      </c>
      <c r="H1790" s="59" t="str">
        <f>IF(ISERROR(VLOOKUP(G1790,'country codes'!B:C,2,FALSE)),"",VLOOKUP(G1790,'country codes'!B:C,2,FALSE))</f>
        <v/>
      </c>
    </row>
    <row r="1791" spans="1:8">
      <c r="A1791" s="59" t="str">
        <f>CLEAN(CONCATENATE('ROW_AMERICAS Addresses'!F1830,IF('ROW_AMERICAS Addresses'!F1830&lt;&gt;0," ",""),'ROW_AMERICAS Addresses'!G1830,IF('ROW_AMERICAS Addresses'!G1830&gt;0," ",""),'ROW_AMERICAS Addresses'!H1830))</f>
        <v/>
      </c>
      <c r="B1791" s="59" t="str">
        <f>CLEAN(CONCATENATE('ROW_AMERICAS Addresses'!I1830))</f>
        <v/>
      </c>
      <c r="C1791" s="59" t="str">
        <f>CLEAN(CONCATENATE('ROW_AMERICAS Addresses'!J1830))</f>
        <v/>
      </c>
      <c r="D1791" s="59" t="str">
        <f>CLEAN(CONCATENATE('ROW_AMERICAS Addresses'!K1830,IF('ROW_AMERICAS Addresses'!K1830&lt;&gt;0," ",""),'ROW_AMERICAS Addresses'!L1830,IF('ROW_AMERICAS Addresses'!L1830&lt;&gt;0," ",)))</f>
        <v/>
      </c>
      <c r="E1791" s="59" t="str">
        <f>CLEAN(CONCATENATE('ROW_AMERICAS Addresses'!M1830))</f>
        <v/>
      </c>
      <c r="F1791" s="59" t="str">
        <f>CLEAN(CONCATENATE('ROW_AMERICAS Addresses'!N1830,IF('ROW_AMERICAS Addresses'!O1830&lt;&gt;0,", ",""),'ROW_AMERICAS Addresses'!O1830))</f>
        <v/>
      </c>
      <c r="G1791" s="59" t="str">
        <f>IF('ROW_AMERICAS Addresses'!P1830="UK","GB",CLEAN(CONCATENATE('ROW_AMERICAS Addresses'!P1830)))</f>
        <v/>
      </c>
      <c r="H1791" s="59" t="str">
        <f>IF(ISERROR(VLOOKUP(G1791,'country codes'!B:C,2,FALSE)),"",VLOOKUP(G1791,'country codes'!B:C,2,FALSE))</f>
        <v/>
      </c>
    </row>
    <row r="1792" spans="1:8">
      <c r="A1792" s="59" t="str">
        <f>CLEAN(CONCATENATE('ROW_AMERICAS Addresses'!F1831,IF('ROW_AMERICAS Addresses'!F1831&lt;&gt;0," ",""),'ROW_AMERICAS Addresses'!G1831,IF('ROW_AMERICAS Addresses'!G1831&gt;0," ",""),'ROW_AMERICAS Addresses'!H1831))</f>
        <v/>
      </c>
      <c r="B1792" s="59" t="str">
        <f>CLEAN(CONCATENATE('ROW_AMERICAS Addresses'!I1831))</f>
        <v/>
      </c>
      <c r="C1792" s="59" t="str">
        <f>CLEAN(CONCATENATE('ROW_AMERICAS Addresses'!J1831))</f>
        <v/>
      </c>
      <c r="D1792" s="59" t="str">
        <f>CLEAN(CONCATENATE('ROW_AMERICAS Addresses'!K1831,IF('ROW_AMERICAS Addresses'!K1831&lt;&gt;0," ",""),'ROW_AMERICAS Addresses'!L1831,IF('ROW_AMERICAS Addresses'!L1831&lt;&gt;0," ",)))</f>
        <v/>
      </c>
      <c r="E1792" s="59" t="str">
        <f>CLEAN(CONCATENATE('ROW_AMERICAS Addresses'!M1831))</f>
        <v/>
      </c>
      <c r="F1792" s="59" t="str">
        <f>CLEAN(CONCATENATE('ROW_AMERICAS Addresses'!N1831,IF('ROW_AMERICAS Addresses'!O1831&lt;&gt;0,", ",""),'ROW_AMERICAS Addresses'!O1831))</f>
        <v/>
      </c>
      <c r="G1792" s="59" t="str">
        <f>IF('ROW_AMERICAS Addresses'!P1831="UK","GB",CLEAN(CONCATENATE('ROW_AMERICAS Addresses'!P1831)))</f>
        <v/>
      </c>
      <c r="H1792" s="59" t="str">
        <f>IF(ISERROR(VLOOKUP(G1792,'country codes'!B:C,2,FALSE)),"",VLOOKUP(G1792,'country codes'!B:C,2,FALSE))</f>
        <v/>
      </c>
    </row>
    <row r="1793" spans="1:8">
      <c r="A1793" s="59" t="str">
        <f>CLEAN(CONCATENATE('ROW_AMERICAS Addresses'!F1832,IF('ROW_AMERICAS Addresses'!F1832&lt;&gt;0," ",""),'ROW_AMERICAS Addresses'!G1832,IF('ROW_AMERICAS Addresses'!G1832&gt;0," ",""),'ROW_AMERICAS Addresses'!H1832))</f>
        <v/>
      </c>
      <c r="B1793" s="59" t="str">
        <f>CLEAN(CONCATENATE('ROW_AMERICAS Addresses'!I1832))</f>
        <v/>
      </c>
      <c r="C1793" s="59" t="str">
        <f>CLEAN(CONCATENATE('ROW_AMERICAS Addresses'!J1832))</f>
        <v/>
      </c>
      <c r="D1793" s="59" t="str">
        <f>CLEAN(CONCATENATE('ROW_AMERICAS Addresses'!K1832,IF('ROW_AMERICAS Addresses'!K1832&lt;&gt;0," ",""),'ROW_AMERICAS Addresses'!L1832,IF('ROW_AMERICAS Addresses'!L1832&lt;&gt;0," ",)))</f>
        <v/>
      </c>
      <c r="E1793" s="59" t="str">
        <f>CLEAN(CONCATENATE('ROW_AMERICAS Addresses'!M1832))</f>
        <v/>
      </c>
      <c r="F1793" s="59" t="str">
        <f>CLEAN(CONCATENATE('ROW_AMERICAS Addresses'!N1832,IF('ROW_AMERICAS Addresses'!O1832&lt;&gt;0,", ",""),'ROW_AMERICAS Addresses'!O1832))</f>
        <v/>
      </c>
      <c r="G1793" s="59" t="str">
        <f>IF('ROW_AMERICAS Addresses'!P1832="UK","GB",CLEAN(CONCATENATE('ROW_AMERICAS Addresses'!P1832)))</f>
        <v/>
      </c>
      <c r="H1793" s="59" t="str">
        <f>IF(ISERROR(VLOOKUP(G1793,'country codes'!B:C,2,FALSE)),"",VLOOKUP(G1793,'country codes'!B:C,2,FALSE))</f>
        <v/>
      </c>
    </row>
    <row r="1794" spans="1:8">
      <c r="A1794" s="59" t="str">
        <f>CLEAN(CONCATENATE('ROW_AMERICAS Addresses'!F1833,IF('ROW_AMERICAS Addresses'!F1833&lt;&gt;0," ",""),'ROW_AMERICAS Addresses'!G1833,IF('ROW_AMERICAS Addresses'!G1833&gt;0," ",""),'ROW_AMERICAS Addresses'!H1833))</f>
        <v/>
      </c>
      <c r="B1794" s="59" t="str">
        <f>CLEAN(CONCATENATE('ROW_AMERICAS Addresses'!I1833))</f>
        <v/>
      </c>
      <c r="C1794" s="59" t="str">
        <f>CLEAN(CONCATENATE('ROW_AMERICAS Addresses'!J1833))</f>
        <v/>
      </c>
      <c r="D1794" s="59" t="str">
        <f>CLEAN(CONCATENATE('ROW_AMERICAS Addresses'!K1833,IF('ROW_AMERICAS Addresses'!K1833&lt;&gt;0," ",""),'ROW_AMERICAS Addresses'!L1833,IF('ROW_AMERICAS Addresses'!L1833&lt;&gt;0," ",)))</f>
        <v/>
      </c>
      <c r="E1794" s="59" t="str">
        <f>CLEAN(CONCATENATE('ROW_AMERICAS Addresses'!M1833))</f>
        <v/>
      </c>
      <c r="F1794" s="59" t="str">
        <f>CLEAN(CONCATENATE('ROW_AMERICAS Addresses'!N1833,IF('ROW_AMERICAS Addresses'!O1833&lt;&gt;0,", ",""),'ROW_AMERICAS Addresses'!O1833))</f>
        <v/>
      </c>
      <c r="G1794" s="59" t="str">
        <f>IF('ROW_AMERICAS Addresses'!P1833="UK","GB",CLEAN(CONCATENATE('ROW_AMERICAS Addresses'!P1833)))</f>
        <v/>
      </c>
      <c r="H1794" s="59" t="str">
        <f>IF(ISERROR(VLOOKUP(G1794,'country codes'!B:C,2,FALSE)),"",VLOOKUP(G1794,'country codes'!B:C,2,FALSE))</f>
        <v/>
      </c>
    </row>
    <row r="1795" spans="1:8">
      <c r="A1795" s="59" t="str">
        <f>CLEAN(CONCATENATE('ROW_AMERICAS Addresses'!F1834,IF('ROW_AMERICAS Addresses'!F1834&lt;&gt;0," ",""),'ROW_AMERICAS Addresses'!G1834,IF('ROW_AMERICAS Addresses'!G1834&gt;0," ",""),'ROW_AMERICAS Addresses'!H1834))</f>
        <v/>
      </c>
      <c r="B1795" s="59" t="str">
        <f>CLEAN(CONCATENATE('ROW_AMERICAS Addresses'!I1834))</f>
        <v/>
      </c>
      <c r="C1795" s="59" t="str">
        <f>CLEAN(CONCATENATE('ROW_AMERICAS Addresses'!J1834))</f>
        <v/>
      </c>
      <c r="D1795" s="59" t="str">
        <f>CLEAN(CONCATENATE('ROW_AMERICAS Addresses'!K1834,IF('ROW_AMERICAS Addresses'!K1834&lt;&gt;0," ",""),'ROW_AMERICAS Addresses'!L1834,IF('ROW_AMERICAS Addresses'!L1834&lt;&gt;0," ",)))</f>
        <v/>
      </c>
      <c r="E1795" s="59" t="str">
        <f>CLEAN(CONCATENATE('ROW_AMERICAS Addresses'!M1834))</f>
        <v/>
      </c>
      <c r="F1795" s="59" t="str">
        <f>CLEAN(CONCATENATE('ROW_AMERICAS Addresses'!N1834,IF('ROW_AMERICAS Addresses'!O1834&lt;&gt;0,", ",""),'ROW_AMERICAS Addresses'!O1834))</f>
        <v/>
      </c>
      <c r="G1795" s="59" t="str">
        <f>IF('ROW_AMERICAS Addresses'!P1834="UK","GB",CLEAN(CONCATENATE('ROW_AMERICAS Addresses'!P1834)))</f>
        <v/>
      </c>
      <c r="H1795" s="59" t="str">
        <f>IF(ISERROR(VLOOKUP(G1795,'country codes'!B:C,2,FALSE)),"",VLOOKUP(G1795,'country codes'!B:C,2,FALSE))</f>
        <v/>
      </c>
    </row>
    <row r="1796" spans="1:8">
      <c r="A1796" s="59" t="str">
        <f>CLEAN(CONCATENATE('ROW_AMERICAS Addresses'!F1835,IF('ROW_AMERICAS Addresses'!F1835&lt;&gt;0," ",""),'ROW_AMERICAS Addresses'!G1835,IF('ROW_AMERICAS Addresses'!G1835&gt;0," ",""),'ROW_AMERICAS Addresses'!H1835))</f>
        <v/>
      </c>
      <c r="B1796" s="59" t="str">
        <f>CLEAN(CONCATENATE('ROW_AMERICAS Addresses'!I1835))</f>
        <v/>
      </c>
      <c r="C1796" s="59" t="str">
        <f>CLEAN(CONCATENATE('ROW_AMERICAS Addresses'!J1835))</f>
        <v/>
      </c>
      <c r="D1796" s="59" t="str">
        <f>CLEAN(CONCATENATE('ROW_AMERICAS Addresses'!K1835,IF('ROW_AMERICAS Addresses'!K1835&lt;&gt;0," ",""),'ROW_AMERICAS Addresses'!L1835,IF('ROW_AMERICAS Addresses'!L1835&lt;&gt;0," ",)))</f>
        <v/>
      </c>
      <c r="E1796" s="59" t="str">
        <f>CLEAN(CONCATENATE('ROW_AMERICAS Addresses'!M1835))</f>
        <v/>
      </c>
      <c r="F1796" s="59" t="str">
        <f>CLEAN(CONCATENATE('ROW_AMERICAS Addresses'!N1835,IF('ROW_AMERICAS Addresses'!O1835&lt;&gt;0,", ",""),'ROW_AMERICAS Addresses'!O1835))</f>
        <v/>
      </c>
      <c r="G1796" s="59" t="str">
        <f>IF('ROW_AMERICAS Addresses'!P1835="UK","GB",CLEAN(CONCATENATE('ROW_AMERICAS Addresses'!P1835)))</f>
        <v/>
      </c>
      <c r="H1796" s="59" t="str">
        <f>IF(ISERROR(VLOOKUP(G1796,'country codes'!B:C,2,FALSE)),"",VLOOKUP(G1796,'country codes'!B:C,2,FALSE))</f>
        <v/>
      </c>
    </row>
    <row r="1797" spans="1:8">
      <c r="A1797" s="59" t="str">
        <f>CLEAN(CONCATENATE('ROW_AMERICAS Addresses'!F1836,IF('ROW_AMERICAS Addresses'!F1836&lt;&gt;0," ",""),'ROW_AMERICAS Addresses'!G1836,IF('ROW_AMERICAS Addresses'!G1836&gt;0," ",""),'ROW_AMERICAS Addresses'!H1836))</f>
        <v/>
      </c>
      <c r="B1797" s="59" t="str">
        <f>CLEAN(CONCATENATE('ROW_AMERICAS Addresses'!I1836))</f>
        <v/>
      </c>
      <c r="C1797" s="59" t="str">
        <f>CLEAN(CONCATENATE('ROW_AMERICAS Addresses'!J1836))</f>
        <v/>
      </c>
      <c r="D1797" s="59" t="str">
        <f>CLEAN(CONCATENATE('ROW_AMERICAS Addresses'!K1836,IF('ROW_AMERICAS Addresses'!K1836&lt;&gt;0," ",""),'ROW_AMERICAS Addresses'!L1836,IF('ROW_AMERICAS Addresses'!L1836&lt;&gt;0," ",)))</f>
        <v/>
      </c>
      <c r="E1797" s="59" t="str">
        <f>CLEAN(CONCATENATE('ROW_AMERICAS Addresses'!M1836))</f>
        <v/>
      </c>
      <c r="F1797" s="59" t="str">
        <f>CLEAN(CONCATENATE('ROW_AMERICAS Addresses'!N1836,IF('ROW_AMERICAS Addresses'!O1836&lt;&gt;0,", ",""),'ROW_AMERICAS Addresses'!O1836))</f>
        <v/>
      </c>
      <c r="G1797" s="59" t="str">
        <f>IF('ROW_AMERICAS Addresses'!P1836="UK","GB",CLEAN(CONCATENATE('ROW_AMERICAS Addresses'!P1836)))</f>
        <v/>
      </c>
      <c r="H1797" s="59" t="str">
        <f>IF(ISERROR(VLOOKUP(G1797,'country codes'!B:C,2,FALSE)),"",VLOOKUP(G1797,'country codes'!B:C,2,FALSE))</f>
        <v/>
      </c>
    </row>
    <row r="1798" spans="1:8">
      <c r="A1798" s="59" t="str">
        <f>CLEAN(CONCATENATE('ROW_AMERICAS Addresses'!F1837,IF('ROW_AMERICAS Addresses'!F1837&lt;&gt;0," ",""),'ROW_AMERICAS Addresses'!G1837,IF('ROW_AMERICAS Addresses'!G1837&gt;0," ",""),'ROW_AMERICAS Addresses'!H1837))</f>
        <v/>
      </c>
      <c r="B1798" s="59" t="str">
        <f>CLEAN(CONCATENATE('ROW_AMERICAS Addresses'!I1837))</f>
        <v/>
      </c>
      <c r="C1798" s="59" t="str">
        <f>CLEAN(CONCATENATE('ROW_AMERICAS Addresses'!J1837))</f>
        <v/>
      </c>
      <c r="D1798" s="59" t="str">
        <f>CLEAN(CONCATENATE('ROW_AMERICAS Addresses'!K1837,IF('ROW_AMERICAS Addresses'!K1837&lt;&gt;0," ",""),'ROW_AMERICAS Addresses'!L1837,IF('ROW_AMERICAS Addresses'!L1837&lt;&gt;0," ",)))</f>
        <v/>
      </c>
      <c r="E1798" s="59" t="str">
        <f>CLEAN(CONCATENATE('ROW_AMERICAS Addresses'!M1837))</f>
        <v/>
      </c>
      <c r="F1798" s="59" t="str">
        <f>CLEAN(CONCATENATE('ROW_AMERICAS Addresses'!N1837,IF('ROW_AMERICAS Addresses'!O1837&lt;&gt;0,", ",""),'ROW_AMERICAS Addresses'!O1837))</f>
        <v/>
      </c>
      <c r="G1798" s="59" t="str">
        <f>IF('ROW_AMERICAS Addresses'!P1837="UK","GB",CLEAN(CONCATENATE('ROW_AMERICAS Addresses'!P1837)))</f>
        <v/>
      </c>
      <c r="H1798" s="59" t="str">
        <f>IF(ISERROR(VLOOKUP(G1798,'country codes'!B:C,2,FALSE)),"",VLOOKUP(G1798,'country codes'!B:C,2,FALSE))</f>
        <v/>
      </c>
    </row>
    <row r="1799" spans="1:8">
      <c r="A1799" s="59" t="str">
        <f>CLEAN(CONCATENATE('ROW_AMERICAS Addresses'!F1838,IF('ROW_AMERICAS Addresses'!F1838&lt;&gt;0," ",""),'ROW_AMERICAS Addresses'!G1838,IF('ROW_AMERICAS Addresses'!G1838&gt;0," ",""),'ROW_AMERICAS Addresses'!H1838))</f>
        <v/>
      </c>
      <c r="B1799" s="59" t="str">
        <f>CLEAN(CONCATENATE('ROW_AMERICAS Addresses'!I1838))</f>
        <v/>
      </c>
      <c r="C1799" s="59" t="str">
        <f>CLEAN(CONCATENATE('ROW_AMERICAS Addresses'!J1838))</f>
        <v/>
      </c>
      <c r="D1799" s="59" t="str">
        <f>CLEAN(CONCATENATE('ROW_AMERICAS Addresses'!K1838,IF('ROW_AMERICAS Addresses'!K1838&lt;&gt;0," ",""),'ROW_AMERICAS Addresses'!L1838,IF('ROW_AMERICAS Addresses'!L1838&lt;&gt;0," ",)))</f>
        <v/>
      </c>
      <c r="E1799" s="59" t="str">
        <f>CLEAN(CONCATENATE('ROW_AMERICAS Addresses'!M1838))</f>
        <v/>
      </c>
      <c r="F1799" s="59" t="str">
        <f>CLEAN(CONCATENATE('ROW_AMERICAS Addresses'!N1838,IF('ROW_AMERICAS Addresses'!O1838&lt;&gt;0,", ",""),'ROW_AMERICAS Addresses'!O1838))</f>
        <v/>
      </c>
      <c r="G1799" s="59" t="str">
        <f>IF('ROW_AMERICAS Addresses'!P1838="UK","GB",CLEAN(CONCATENATE('ROW_AMERICAS Addresses'!P1838)))</f>
        <v/>
      </c>
      <c r="H1799" s="59" t="str">
        <f>IF(ISERROR(VLOOKUP(G1799,'country codes'!B:C,2,FALSE)),"",VLOOKUP(G1799,'country codes'!B:C,2,FALSE))</f>
        <v/>
      </c>
    </row>
    <row r="1800" spans="1:8">
      <c r="A1800" s="59" t="str">
        <f>CLEAN(CONCATENATE('ROW_AMERICAS Addresses'!F1839,IF('ROW_AMERICAS Addresses'!F1839&lt;&gt;0," ",""),'ROW_AMERICAS Addresses'!G1839,IF('ROW_AMERICAS Addresses'!G1839&gt;0," ",""),'ROW_AMERICAS Addresses'!H1839))</f>
        <v/>
      </c>
      <c r="B1800" s="59" t="str">
        <f>CLEAN(CONCATENATE('ROW_AMERICAS Addresses'!I1839))</f>
        <v/>
      </c>
      <c r="C1800" s="59" t="str">
        <f>CLEAN(CONCATENATE('ROW_AMERICAS Addresses'!J1839))</f>
        <v/>
      </c>
      <c r="D1800" s="59" t="str">
        <f>CLEAN(CONCATENATE('ROW_AMERICAS Addresses'!K1839,IF('ROW_AMERICAS Addresses'!K1839&lt;&gt;0," ",""),'ROW_AMERICAS Addresses'!L1839,IF('ROW_AMERICAS Addresses'!L1839&lt;&gt;0," ",)))</f>
        <v/>
      </c>
      <c r="E1800" s="59" t="str">
        <f>CLEAN(CONCATENATE('ROW_AMERICAS Addresses'!M1839))</f>
        <v/>
      </c>
      <c r="F1800" s="59" t="str">
        <f>CLEAN(CONCATENATE('ROW_AMERICAS Addresses'!N1839,IF('ROW_AMERICAS Addresses'!O1839&lt;&gt;0,", ",""),'ROW_AMERICAS Addresses'!O1839))</f>
        <v/>
      </c>
      <c r="G1800" s="59" t="str">
        <f>IF('ROW_AMERICAS Addresses'!P1839="UK","GB",CLEAN(CONCATENATE('ROW_AMERICAS Addresses'!P1839)))</f>
        <v/>
      </c>
      <c r="H1800" s="59" t="str">
        <f>IF(ISERROR(VLOOKUP(G1800,'country codes'!B:C,2,FALSE)),"",VLOOKUP(G1800,'country codes'!B:C,2,FALSE))</f>
        <v/>
      </c>
    </row>
    <row r="1801" spans="1:8">
      <c r="A1801" s="59" t="str">
        <f>CLEAN(CONCATENATE('ROW_AMERICAS Addresses'!F1840,IF('ROW_AMERICAS Addresses'!F1840&lt;&gt;0," ",""),'ROW_AMERICAS Addresses'!G1840,IF('ROW_AMERICAS Addresses'!G1840&gt;0," ",""),'ROW_AMERICAS Addresses'!H1840))</f>
        <v/>
      </c>
      <c r="B1801" s="59" t="str">
        <f>CLEAN(CONCATENATE('ROW_AMERICAS Addresses'!I1840))</f>
        <v/>
      </c>
      <c r="C1801" s="59" t="str">
        <f>CLEAN(CONCATENATE('ROW_AMERICAS Addresses'!J1840))</f>
        <v/>
      </c>
      <c r="D1801" s="59" t="str">
        <f>CLEAN(CONCATENATE('ROW_AMERICAS Addresses'!K1840,IF('ROW_AMERICAS Addresses'!K1840&lt;&gt;0," ",""),'ROW_AMERICAS Addresses'!L1840,IF('ROW_AMERICAS Addresses'!L1840&lt;&gt;0," ",)))</f>
        <v/>
      </c>
      <c r="E1801" s="59" t="str">
        <f>CLEAN(CONCATENATE('ROW_AMERICAS Addresses'!M1840))</f>
        <v/>
      </c>
      <c r="F1801" s="59" t="str">
        <f>CLEAN(CONCATENATE('ROW_AMERICAS Addresses'!N1840,IF('ROW_AMERICAS Addresses'!O1840&lt;&gt;0,", ",""),'ROW_AMERICAS Addresses'!O1840))</f>
        <v/>
      </c>
      <c r="G1801" s="59" t="str">
        <f>IF('ROW_AMERICAS Addresses'!P1840="UK","GB",CLEAN(CONCATENATE('ROW_AMERICAS Addresses'!P1840)))</f>
        <v/>
      </c>
      <c r="H1801" s="59" t="str">
        <f>IF(ISERROR(VLOOKUP(G1801,'country codes'!B:C,2,FALSE)),"",VLOOKUP(G1801,'country codes'!B:C,2,FALSE))</f>
        <v/>
      </c>
    </row>
    <row r="1802" spans="1:8">
      <c r="A1802" s="59" t="str">
        <f>CLEAN(CONCATENATE('ROW_AMERICAS Addresses'!F1841,IF('ROW_AMERICAS Addresses'!F1841&lt;&gt;0," ",""),'ROW_AMERICAS Addresses'!G1841,IF('ROW_AMERICAS Addresses'!G1841&gt;0," ",""),'ROW_AMERICAS Addresses'!H1841))</f>
        <v/>
      </c>
      <c r="B1802" s="59" t="str">
        <f>CLEAN(CONCATENATE('ROW_AMERICAS Addresses'!I1841))</f>
        <v/>
      </c>
      <c r="C1802" s="59" t="str">
        <f>CLEAN(CONCATENATE('ROW_AMERICAS Addresses'!J1841))</f>
        <v/>
      </c>
      <c r="D1802" s="59" t="str">
        <f>CLEAN(CONCATENATE('ROW_AMERICAS Addresses'!K1841,IF('ROW_AMERICAS Addresses'!K1841&lt;&gt;0," ",""),'ROW_AMERICAS Addresses'!L1841,IF('ROW_AMERICAS Addresses'!L1841&lt;&gt;0," ",)))</f>
        <v/>
      </c>
      <c r="E1802" s="59" t="str">
        <f>CLEAN(CONCATENATE('ROW_AMERICAS Addresses'!M1841))</f>
        <v/>
      </c>
      <c r="F1802" s="59" t="str">
        <f>CLEAN(CONCATENATE('ROW_AMERICAS Addresses'!N1841,IF('ROW_AMERICAS Addresses'!O1841&lt;&gt;0,", ",""),'ROW_AMERICAS Addresses'!O1841))</f>
        <v/>
      </c>
      <c r="G1802" s="59" t="str">
        <f>IF('ROW_AMERICAS Addresses'!P1841="UK","GB",CLEAN(CONCATENATE('ROW_AMERICAS Addresses'!P1841)))</f>
        <v/>
      </c>
      <c r="H1802" s="59" t="str">
        <f>IF(ISERROR(VLOOKUP(G1802,'country codes'!B:C,2,FALSE)),"",VLOOKUP(G1802,'country codes'!B:C,2,FALSE))</f>
        <v/>
      </c>
    </row>
    <row r="1803" spans="1:8">
      <c r="A1803" s="59" t="str">
        <f>CLEAN(CONCATENATE('ROW_AMERICAS Addresses'!F1842,IF('ROW_AMERICAS Addresses'!F1842&lt;&gt;0," ",""),'ROW_AMERICAS Addresses'!G1842,IF('ROW_AMERICAS Addresses'!G1842&gt;0," ",""),'ROW_AMERICAS Addresses'!H1842))</f>
        <v/>
      </c>
      <c r="B1803" s="59" t="str">
        <f>CLEAN(CONCATENATE('ROW_AMERICAS Addresses'!I1842))</f>
        <v/>
      </c>
      <c r="C1803" s="59" t="str">
        <f>CLEAN(CONCATENATE('ROW_AMERICAS Addresses'!J1842))</f>
        <v/>
      </c>
      <c r="D1803" s="59" t="str">
        <f>CLEAN(CONCATENATE('ROW_AMERICAS Addresses'!K1842,IF('ROW_AMERICAS Addresses'!K1842&lt;&gt;0," ",""),'ROW_AMERICAS Addresses'!L1842,IF('ROW_AMERICAS Addresses'!L1842&lt;&gt;0," ",)))</f>
        <v/>
      </c>
      <c r="E1803" s="59" t="str">
        <f>CLEAN(CONCATENATE('ROW_AMERICAS Addresses'!M1842))</f>
        <v/>
      </c>
      <c r="F1803" s="59" t="str">
        <f>CLEAN(CONCATENATE('ROW_AMERICAS Addresses'!N1842,IF('ROW_AMERICAS Addresses'!O1842&lt;&gt;0,", ",""),'ROW_AMERICAS Addresses'!O1842))</f>
        <v/>
      </c>
      <c r="G1803" s="59" t="str">
        <f>IF('ROW_AMERICAS Addresses'!P1842="UK","GB",CLEAN(CONCATENATE('ROW_AMERICAS Addresses'!P1842)))</f>
        <v/>
      </c>
      <c r="H1803" s="59" t="str">
        <f>IF(ISERROR(VLOOKUP(G1803,'country codes'!B:C,2,FALSE)),"",VLOOKUP(G1803,'country codes'!B:C,2,FALSE))</f>
        <v/>
      </c>
    </row>
    <row r="1804" spans="1:8">
      <c r="A1804" s="59" t="str">
        <f>CLEAN(CONCATENATE('ROW_AMERICAS Addresses'!F1843,IF('ROW_AMERICAS Addresses'!F1843&lt;&gt;0," ",""),'ROW_AMERICAS Addresses'!G1843,IF('ROW_AMERICAS Addresses'!G1843&gt;0," ",""),'ROW_AMERICAS Addresses'!H1843))</f>
        <v/>
      </c>
      <c r="B1804" s="59" t="str">
        <f>CLEAN(CONCATENATE('ROW_AMERICAS Addresses'!I1843))</f>
        <v/>
      </c>
      <c r="C1804" s="59" t="str">
        <f>CLEAN(CONCATENATE('ROW_AMERICAS Addresses'!J1843))</f>
        <v/>
      </c>
      <c r="D1804" s="59" t="str">
        <f>CLEAN(CONCATENATE('ROW_AMERICAS Addresses'!K1843,IF('ROW_AMERICAS Addresses'!K1843&lt;&gt;0," ",""),'ROW_AMERICAS Addresses'!L1843,IF('ROW_AMERICAS Addresses'!L1843&lt;&gt;0," ",)))</f>
        <v/>
      </c>
      <c r="E1804" s="59" t="str">
        <f>CLEAN(CONCATENATE('ROW_AMERICAS Addresses'!M1843))</f>
        <v/>
      </c>
      <c r="F1804" s="59" t="str">
        <f>CLEAN(CONCATENATE('ROW_AMERICAS Addresses'!N1843,IF('ROW_AMERICAS Addresses'!O1843&lt;&gt;0,", ",""),'ROW_AMERICAS Addresses'!O1843))</f>
        <v/>
      </c>
      <c r="G1804" s="59" t="str">
        <f>IF('ROW_AMERICAS Addresses'!P1843="UK","GB",CLEAN(CONCATENATE('ROW_AMERICAS Addresses'!P1843)))</f>
        <v/>
      </c>
      <c r="H1804" s="59" t="str">
        <f>IF(ISERROR(VLOOKUP(G1804,'country codes'!B:C,2,FALSE)),"",VLOOKUP(G1804,'country codes'!B:C,2,FALSE))</f>
        <v/>
      </c>
    </row>
    <row r="1805" spans="1:8">
      <c r="A1805" s="59" t="str">
        <f>CLEAN(CONCATENATE('ROW_AMERICAS Addresses'!F1844,IF('ROW_AMERICAS Addresses'!F1844&lt;&gt;0," ",""),'ROW_AMERICAS Addresses'!G1844,IF('ROW_AMERICAS Addresses'!G1844&gt;0," ",""),'ROW_AMERICAS Addresses'!H1844))</f>
        <v/>
      </c>
      <c r="B1805" s="59" t="str">
        <f>CLEAN(CONCATENATE('ROW_AMERICAS Addresses'!I1844))</f>
        <v/>
      </c>
      <c r="C1805" s="59" t="str">
        <f>CLEAN(CONCATENATE('ROW_AMERICAS Addresses'!J1844))</f>
        <v/>
      </c>
      <c r="D1805" s="59" t="str">
        <f>CLEAN(CONCATENATE('ROW_AMERICAS Addresses'!K1844,IF('ROW_AMERICAS Addresses'!K1844&lt;&gt;0," ",""),'ROW_AMERICAS Addresses'!L1844,IF('ROW_AMERICAS Addresses'!L1844&lt;&gt;0," ",)))</f>
        <v/>
      </c>
      <c r="E1805" s="59" t="str">
        <f>CLEAN(CONCATENATE('ROW_AMERICAS Addresses'!M1844))</f>
        <v/>
      </c>
      <c r="F1805" s="59" t="str">
        <f>CLEAN(CONCATENATE('ROW_AMERICAS Addresses'!N1844,IF('ROW_AMERICAS Addresses'!O1844&lt;&gt;0,", ",""),'ROW_AMERICAS Addresses'!O1844))</f>
        <v/>
      </c>
      <c r="G1805" s="59" t="str">
        <f>IF('ROW_AMERICAS Addresses'!P1844="UK","GB",CLEAN(CONCATENATE('ROW_AMERICAS Addresses'!P1844)))</f>
        <v/>
      </c>
      <c r="H1805" s="59" t="str">
        <f>IF(ISERROR(VLOOKUP(G1805,'country codes'!B:C,2,FALSE)),"",VLOOKUP(G1805,'country codes'!B:C,2,FALSE))</f>
        <v/>
      </c>
    </row>
    <row r="1806" spans="1:8">
      <c r="A1806" s="59" t="str">
        <f>CLEAN(CONCATENATE('ROW_AMERICAS Addresses'!F1845,IF('ROW_AMERICAS Addresses'!F1845&lt;&gt;0," ",""),'ROW_AMERICAS Addresses'!G1845,IF('ROW_AMERICAS Addresses'!G1845&gt;0," ",""),'ROW_AMERICAS Addresses'!H1845))</f>
        <v/>
      </c>
      <c r="B1806" s="59" t="str">
        <f>CLEAN(CONCATENATE('ROW_AMERICAS Addresses'!I1845))</f>
        <v/>
      </c>
      <c r="C1806" s="59" t="str">
        <f>CLEAN(CONCATENATE('ROW_AMERICAS Addresses'!J1845))</f>
        <v/>
      </c>
      <c r="D1806" s="59" t="str">
        <f>CLEAN(CONCATENATE('ROW_AMERICAS Addresses'!K1845,IF('ROW_AMERICAS Addresses'!K1845&lt;&gt;0," ",""),'ROW_AMERICAS Addresses'!L1845,IF('ROW_AMERICAS Addresses'!L1845&lt;&gt;0," ",)))</f>
        <v/>
      </c>
      <c r="E1806" s="59" t="str">
        <f>CLEAN(CONCATENATE('ROW_AMERICAS Addresses'!M1845))</f>
        <v/>
      </c>
      <c r="F1806" s="59" t="str">
        <f>CLEAN(CONCATENATE('ROW_AMERICAS Addresses'!N1845,IF('ROW_AMERICAS Addresses'!O1845&lt;&gt;0,", ",""),'ROW_AMERICAS Addresses'!O1845))</f>
        <v/>
      </c>
      <c r="G1806" s="59" t="str">
        <f>IF('ROW_AMERICAS Addresses'!P1845="UK","GB",CLEAN(CONCATENATE('ROW_AMERICAS Addresses'!P1845)))</f>
        <v/>
      </c>
      <c r="H1806" s="59" t="str">
        <f>IF(ISERROR(VLOOKUP(G1806,'country codes'!B:C,2,FALSE)),"",VLOOKUP(G1806,'country codes'!B:C,2,FALSE))</f>
        <v/>
      </c>
    </row>
    <row r="1807" spans="1:8">
      <c r="A1807" s="59" t="str">
        <f>CLEAN(CONCATENATE('ROW_AMERICAS Addresses'!F1846,IF('ROW_AMERICAS Addresses'!F1846&lt;&gt;0," ",""),'ROW_AMERICAS Addresses'!G1846,IF('ROW_AMERICAS Addresses'!G1846&gt;0," ",""),'ROW_AMERICAS Addresses'!H1846))</f>
        <v/>
      </c>
      <c r="B1807" s="59" t="str">
        <f>CLEAN(CONCATENATE('ROW_AMERICAS Addresses'!I1846))</f>
        <v/>
      </c>
      <c r="C1807" s="59" t="str">
        <f>CLEAN(CONCATENATE('ROW_AMERICAS Addresses'!J1846))</f>
        <v/>
      </c>
      <c r="D1807" s="59" t="str">
        <f>CLEAN(CONCATENATE('ROW_AMERICAS Addresses'!K1846,IF('ROW_AMERICAS Addresses'!K1846&lt;&gt;0," ",""),'ROW_AMERICAS Addresses'!L1846,IF('ROW_AMERICAS Addresses'!L1846&lt;&gt;0," ",)))</f>
        <v/>
      </c>
      <c r="E1807" s="59" t="str">
        <f>CLEAN(CONCATENATE('ROW_AMERICAS Addresses'!M1846))</f>
        <v/>
      </c>
      <c r="F1807" s="59" t="str">
        <f>CLEAN(CONCATENATE('ROW_AMERICAS Addresses'!N1846,IF('ROW_AMERICAS Addresses'!O1846&lt;&gt;0,", ",""),'ROW_AMERICAS Addresses'!O1846))</f>
        <v/>
      </c>
      <c r="G1807" s="59" t="str">
        <f>IF('ROW_AMERICAS Addresses'!P1846="UK","GB",CLEAN(CONCATENATE('ROW_AMERICAS Addresses'!P1846)))</f>
        <v/>
      </c>
      <c r="H1807" s="59" t="str">
        <f>IF(ISERROR(VLOOKUP(G1807,'country codes'!B:C,2,FALSE)),"",VLOOKUP(G1807,'country codes'!B:C,2,FALSE))</f>
        <v/>
      </c>
    </row>
    <row r="1808" spans="1:8">
      <c r="A1808" s="59" t="str">
        <f>CLEAN(CONCATENATE('ROW_AMERICAS Addresses'!F1847,IF('ROW_AMERICAS Addresses'!F1847&lt;&gt;0," ",""),'ROW_AMERICAS Addresses'!G1847,IF('ROW_AMERICAS Addresses'!G1847&gt;0," ",""),'ROW_AMERICAS Addresses'!H1847))</f>
        <v/>
      </c>
      <c r="B1808" s="59" t="str">
        <f>CLEAN(CONCATENATE('ROW_AMERICAS Addresses'!I1847))</f>
        <v/>
      </c>
      <c r="C1808" s="59" t="str">
        <f>CLEAN(CONCATENATE('ROW_AMERICAS Addresses'!J1847))</f>
        <v/>
      </c>
      <c r="D1808" s="59" t="str">
        <f>CLEAN(CONCATENATE('ROW_AMERICAS Addresses'!K1847,IF('ROW_AMERICAS Addresses'!K1847&lt;&gt;0," ",""),'ROW_AMERICAS Addresses'!L1847,IF('ROW_AMERICAS Addresses'!L1847&lt;&gt;0," ",)))</f>
        <v/>
      </c>
      <c r="E1808" s="59" t="str">
        <f>CLEAN(CONCATENATE('ROW_AMERICAS Addresses'!M1847))</f>
        <v/>
      </c>
      <c r="F1808" s="59" t="str">
        <f>CLEAN(CONCATENATE('ROW_AMERICAS Addresses'!N1847,IF('ROW_AMERICAS Addresses'!O1847&lt;&gt;0,", ",""),'ROW_AMERICAS Addresses'!O1847))</f>
        <v/>
      </c>
      <c r="G1808" s="59" t="str">
        <f>IF('ROW_AMERICAS Addresses'!P1847="UK","GB",CLEAN(CONCATENATE('ROW_AMERICAS Addresses'!P1847)))</f>
        <v/>
      </c>
      <c r="H1808" s="59" t="str">
        <f>IF(ISERROR(VLOOKUP(G1808,'country codes'!B:C,2,FALSE)),"",VLOOKUP(G1808,'country codes'!B:C,2,FALSE))</f>
        <v/>
      </c>
    </row>
    <row r="1809" spans="1:8">
      <c r="A1809" s="59" t="str">
        <f>CLEAN(CONCATENATE('ROW_AMERICAS Addresses'!F1848,IF('ROW_AMERICAS Addresses'!F1848&lt;&gt;0," ",""),'ROW_AMERICAS Addresses'!G1848,IF('ROW_AMERICAS Addresses'!G1848&gt;0," ",""),'ROW_AMERICAS Addresses'!H1848))</f>
        <v/>
      </c>
      <c r="B1809" s="59" t="str">
        <f>CLEAN(CONCATENATE('ROW_AMERICAS Addresses'!I1848))</f>
        <v/>
      </c>
      <c r="C1809" s="59" t="str">
        <f>CLEAN(CONCATENATE('ROW_AMERICAS Addresses'!J1848))</f>
        <v/>
      </c>
      <c r="D1809" s="59" t="str">
        <f>CLEAN(CONCATENATE('ROW_AMERICAS Addresses'!K1848,IF('ROW_AMERICAS Addresses'!K1848&lt;&gt;0," ",""),'ROW_AMERICAS Addresses'!L1848,IF('ROW_AMERICAS Addresses'!L1848&lt;&gt;0," ",)))</f>
        <v/>
      </c>
      <c r="E1809" s="59" t="str">
        <f>CLEAN(CONCATENATE('ROW_AMERICAS Addresses'!M1848))</f>
        <v/>
      </c>
      <c r="F1809" s="59" t="str">
        <f>CLEAN(CONCATENATE('ROW_AMERICAS Addresses'!N1848,IF('ROW_AMERICAS Addresses'!O1848&lt;&gt;0,", ",""),'ROW_AMERICAS Addresses'!O1848))</f>
        <v/>
      </c>
      <c r="G1809" s="59" t="str">
        <f>IF('ROW_AMERICAS Addresses'!P1848="UK","GB",CLEAN(CONCATENATE('ROW_AMERICAS Addresses'!P1848)))</f>
        <v/>
      </c>
      <c r="H1809" s="59" t="str">
        <f>IF(ISERROR(VLOOKUP(G1809,'country codes'!B:C,2,FALSE)),"",VLOOKUP(G1809,'country codes'!B:C,2,FALSE))</f>
        <v/>
      </c>
    </row>
    <row r="1810" spans="1:8">
      <c r="A1810" s="59" t="str">
        <f>CLEAN(CONCATENATE('ROW_AMERICAS Addresses'!F1849,IF('ROW_AMERICAS Addresses'!F1849&lt;&gt;0," ",""),'ROW_AMERICAS Addresses'!G1849,IF('ROW_AMERICAS Addresses'!G1849&gt;0," ",""),'ROW_AMERICAS Addresses'!H1849))</f>
        <v/>
      </c>
      <c r="B1810" s="59" t="str">
        <f>CLEAN(CONCATENATE('ROW_AMERICAS Addresses'!I1849))</f>
        <v/>
      </c>
      <c r="C1810" s="59" t="str">
        <f>CLEAN(CONCATENATE('ROW_AMERICAS Addresses'!J1849))</f>
        <v/>
      </c>
      <c r="D1810" s="59" t="str">
        <f>CLEAN(CONCATENATE('ROW_AMERICAS Addresses'!K1849,IF('ROW_AMERICAS Addresses'!K1849&lt;&gt;0," ",""),'ROW_AMERICAS Addresses'!L1849,IF('ROW_AMERICAS Addresses'!L1849&lt;&gt;0," ",)))</f>
        <v/>
      </c>
      <c r="E1810" s="59" t="str">
        <f>CLEAN(CONCATENATE('ROW_AMERICAS Addresses'!M1849))</f>
        <v/>
      </c>
      <c r="F1810" s="59" t="str">
        <f>CLEAN(CONCATENATE('ROW_AMERICAS Addresses'!N1849,IF('ROW_AMERICAS Addresses'!O1849&lt;&gt;0,", ",""),'ROW_AMERICAS Addresses'!O1849))</f>
        <v/>
      </c>
      <c r="G1810" s="59" t="str">
        <f>IF('ROW_AMERICAS Addresses'!P1849="UK","GB",CLEAN(CONCATENATE('ROW_AMERICAS Addresses'!P1849)))</f>
        <v/>
      </c>
      <c r="H1810" s="59" t="str">
        <f>IF(ISERROR(VLOOKUP(G1810,'country codes'!B:C,2,FALSE)),"",VLOOKUP(G1810,'country codes'!B:C,2,FALSE))</f>
        <v/>
      </c>
    </row>
    <row r="1811" spans="1:8">
      <c r="A1811" s="59" t="str">
        <f>CLEAN(CONCATENATE('ROW_AMERICAS Addresses'!F1850,IF('ROW_AMERICAS Addresses'!F1850&lt;&gt;0," ",""),'ROW_AMERICAS Addresses'!G1850,IF('ROW_AMERICAS Addresses'!G1850&gt;0," ",""),'ROW_AMERICAS Addresses'!H1850))</f>
        <v/>
      </c>
      <c r="B1811" s="59" t="str">
        <f>CLEAN(CONCATENATE('ROW_AMERICAS Addresses'!I1850))</f>
        <v/>
      </c>
      <c r="C1811" s="59" t="str">
        <f>CLEAN(CONCATENATE('ROW_AMERICAS Addresses'!J1850))</f>
        <v/>
      </c>
      <c r="D1811" s="59" t="str">
        <f>CLEAN(CONCATENATE('ROW_AMERICAS Addresses'!K1850,IF('ROW_AMERICAS Addresses'!K1850&lt;&gt;0," ",""),'ROW_AMERICAS Addresses'!L1850,IF('ROW_AMERICAS Addresses'!L1850&lt;&gt;0," ",)))</f>
        <v/>
      </c>
      <c r="E1811" s="59" t="str">
        <f>CLEAN(CONCATENATE('ROW_AMERICAS Addresses'!M1850))</f>
        <v/>
      </c>
      <c r="F1811" s="59" t="str">
        <f>CLEAN(CONCATENATE('ROW_AMERICAS Addresses'!N1850,IF('ROW_AMERICAS Addresses'!O1850&lt;&gt;0,", ",""),'ROW_AMERICAS Addresses'!O1850))</f>
        <v/>
      </c>
      <c r="G1811" s="59" t="str">
        <f>IF('ROW_AMERICAS Addresses'!P1850="UK","GB",CLEAN(CONCATENATE('ROW_AMERICAS Addresses'!P1850)))</f>
        <v/>
      </c>
      <c r="H1811" s="59" t="str">
        <f>IF(ISERROR(VLOOKUP(G1811,'country codes'!B:C,2,FALSE)),"",VLOOKUP(G1811,'country codes'!B:C,2,FALSE))</f>
        <v/>
      </c>
    </row>
    <row r="1812" spans="1:8">
      <c r="A1812" s="59" t="str">
        <f>CLEAN(CONCATENATE('ROW_AMERICAS Addresses'!F1851,IF('ROW_AMERICAS Addresses'!F1851&lt;&gt;0," ",""),'ROW_AMERICAS Addresses'!G1851,IF('ROW_AMERICAS Addresses'!G1851&gt;0," ",""),'ROW_AMERICAS Addresses'!H1851))</f>
        <v/>
      </c>
      <c r="B1812" s="59" t="str">
        <f>CLEAN(CONCATENATE('ROW_AMERICAS Addresses'!I1851))</f>
        <v/>
      </c>
      <c r="C1812" s="59" t="str">
        <f>CLEAN(CONCATENATE('ROW_AMERICAS Addresses'!J1851))</f>
        <v/>
      </c>
      <c r="D1812" s="59" t="str">
        <f>CLEAN(CONCATENATE('ROW_AMERICAS Addresses'!K1851,IF('ROW_AMERICAS Addresses'!K1851&lt;&gt;0," ",""),'ROW_AMERICAS Addresses'!L1851,IF('ROW_AMERICAS Addresses'!L1851&lt;&gt;0," ",)))</f>
        <v/>
      </c>
      <c r="E1812" s="59" t="str">
        <f>CLEAN(CONCATENATE('ROW_AMERICAS Addresses'!M1851))</f>
        <v/>
      </c>
      <c r="F1812" s="59" t="str">
        <f>CLEAN(CONCATENATE('ROW_AMERICAS Addresses'!N1851,IF('ROW_AMERICAS Addresses'!O1851&lt;&gt;0,", ",""),'ROW_AMERICAS Addresses'!O1851))</f>
        <v/>
      </c>
      <c r="G1812" s="59" t="str">
        <f>IF('ROW_AMERICAS Addresses'!P1851="UK","GB",CLEAN(CONCATENATE('ROW_AMERICAS Addresses'!P1851)))</f>
        <v/>
      </c>
      <c r="H1812" s="59" t="str">
        <f>IF(ISERROR(VLOOKUP(G1812,'country codes'!B:C,2,FALSE)),"",VLOOKUP(G1812,'country codes'!B:C,2,FALSE))</f>
        <v/>
      </c>
    </row>
    <row r="1813" spans="1:8">
      <c r="A1813" s="59" t="str">
        <f>CLEAN(CONCATENATE('ROW_AMERICAS Addresses'!F1852,IF('ROW_AMERICAS Addresses'!F1852&lt;&gt;0," ",""),'ROW_AMERICAS Addresses'!G1852,IF('ROW_AMERICAS Addresses'!G1852&gt;0," ",""),'ROW_AMERICAS Addresses'!H1852))</f>
        <v/>
      </c>
      <c r="B1813" s="59" t="str">
        <f>CLEAN(CONCATENATE('ROW_AMERICAS Addresses'!I1852))</f>
        <v/>
      </c>
      <c r="C1813" s="59" t="str">
        <f>CLEAN(CONCATENATE('ROW_AMERICAS Addresses'!J1852))</f>
        <v/>
      </c>
      <c r="D1813" s="59" t="str">
        <f>CLEAN(CONCATENATE('ROW_AMERICAS Addresses'!K1852,IF('ROW_AMERICAS Addresses'!K1852&lt;&gt;0," ",""),'ROW_AMERICAS Addresses'!L1852,IF('ROW_AMERICAS Addresses'!L1852&lt;&gt;0," ",)))</f>
        <v/>
      </c>
      <c r="E1813" s="59" t="str">
        <f>CLEAN(CONCATENATE('ROW_AMERICAS Addresses'!M1852))</f>
        <v/>
      </c>
      <c r="F1813" s="59" t="str">
        <f>CLEAN(CONCATENATE('ROW_AMERICAS Addresses'!N1852,IF('ROW_AMERICAS Addresses'!O1852&lt;&gt;0,", ",""),'ROW_AMERICAS Addresses'!O1852))</f>
        <v/>
      </c>
      <c r="G1813" s="59" t="str">
        <f>IF('ROW_AMERICAS Addresses'!P1852="UK","GB",CLEAN(CONCATENATE('ROW_AMERICAS Addresses'!P1852)))</f>
        <v/>
      </c>
      <c r="H1813" s="59" t="str">
        <f>IF(ISERROR(VLOOKUP(G1813,'country codes'!B:C,2,FALSE)),"",VLOOKUP(G1813,'country codes'!B:C,2,FALSE))</f>
        <v/>
      </c>
    </row>
    <row r="1814" spans="1:8">
      <c r="A1814" s="59" t="str">
        <f>CLEAN(CONCATENATE('ROW_AMERICAS Addresses'!F1853,IF('ROW_AMERICAS Addresses'!F1853&lt;&gt;0," ",""),'ROW_AMERICAS Addresses'!G1853,IF('ROW_AMERICAS Addresses'!G1853&gt;0," ",""),'ROW_AMERICAS Addresses'!H1853))</f>
        <v/>
      </c>
      <c r="B1814" s="59" t="str">
        <f>CLEAN(CONCATENATE('ROW_AMERICAS Addresses'!I1853))</f>
        <v/>
      </c>
      <c r="C1814" s="59" t="str">
        <f>CLEAN(CONCATENATE('ROW_AMERICAS Addresses'!J1853))</f>
        <v/>
      </c>
      <c r="D1814" s="59" t="str">
        <f>CLEAN(CONCATENATE('ROW_AMERICAS Addresses'!K1853,IF('ROW_AMERICAS Addresses'!K1853&lt;&gt;0," ",""),'ROW_AMERICAS Addresses'!L1853,IF('ROW_AMERICAS Addresses'!L1853&lt;&gt;0," ",)))</f>
        <v/>
      </c>
      <c r="E1814" s="59" t="str">
        <f>CLEAN(CONCATENATE('ROW_AMERICAS Addresses'!M1853))</f>
        <v/>
      </c>
      <c r="F1814" s="59" t="str">
        <f>CLEAN(CONCATENATE('ROW_AMERICAS Addresses'!N1853,IF('ROW_AMERICAS Addresses'!O1853&lt;&gt;0,", ",""),'ROW_AMERICAS Addresses'!O1853))</f>
        <v/>
      </c>
      <c r="G1814" s="59" t="str">
        <f>IF('ROW_AMERICAS Addresses'!P1853="UK","GB",CLEAN(CONCATENATE('ROW_AMERICAS Addresses'!P1853)))</f>
        <v/>
      </c>
      <c r="H1814" s="59" t="str">
        <f>IF(ISERROR(VLOOKUP(G1814,'country codes'!B:C,2,FALSE)),"",VLOOKUP(G1814,'country codes'!B:C,2,FALSE))</f>
        <v/>
      </c>
    </row>
    <row r="1815" spans="1:8">
      <c r="A1815" s="59" t="str">
        <f>CLEAN(CONCATENATE('ROW_AMERICAS Addresses'!F1854,IF('ROW_AMERICAS Addresses'!F1854&lt;&gt;0," ",""),'ROW_AMERICAS Addresses'!G1854,IF('ROW_AMERICAS Addresses'!G1854&gt;0," ",""),'ROW_AMERICAS Addresses'!H1854))</f>
        <v/>
      </c>
      <c r="B1815" s="59" t="str">
        <f>CLEAN(CONCATENATE('ROW_AMERICAS Addresses'!I1854))</f>
        <v/>
      </c>
      <c r="C1815" s="59" t="str">
        <f>CLEAN(CONCATENATE('ROW_AMERICAS Addresses'!J1854))</f>
        <v/>
      </c>
      <c r="D1815" s="59" t="str">
        <f>CLEAN(CONCATENATE('ROW_AMERICAS Addresses'!K1854,IF('ROW_AMERICAS Addresses'!K1854&lt;&gt;0," ",""),'ROW_AMERICAS Addresses'!L1854,IF('ROW_AMERICAS Addresses'!L1854&lt;&gt;0," ",)))</f>
        <v/>
      </c>
      <c r="E1815" s="59" t="str">
        <f>CLEAN(CONCATENATE('ROW_AMERICAS Addresses'!M1854))</f>
        <v/>
      </c>
      <c r="F1815" s="59" t="str">
        <f>CLEAN(CONCATENATE('ROW_AMERICAS Addresses'!N1854,IF('ROW_AMERICAS Addresses'!O1854&lt;&gt;0,", ",""),'ROW_AMERICAS Addresses'!O1854))</f>
        <v/>
      </c>
      <c r="G1815" s="59" t="str">
        <f>IF('ROW_AMERICAS Addresses'!P1854="UK","GB",CLEAN(CONCATENATE('ROW_AMERICAS Addresses'!P1854)))</f>
        <v/>
      </c>
      <c r="H1815" s="59" t="str">
        <f>IF(ISERROR(VLOOKUP(G1815,'country codes'!B:C,2,FALSE)),"",VLOOKUP(G1815,'country codes'!B:C,2,FALSE))</f>
        <v/>
      </c>
    </row>
    <row r="1816" spans="1:8">
      <c r="A1816" s="59" t="str">
        <f>CLEAN(CONCATENATE('ROW_AMERICAS Addresses'!F1855,IF('ROW_AMERICAS Addresses'!F1855&lt;&gt;0," ",""),'ROW_AMERICAS Addresses'!G1855,IF('ROW_AMERICAS Addresses'!G1855&gt;0," ",""),'ROW_AMERICAS Addresses'!H1855))</f>
        <v/>
      </c>
      <c r="B1816" s="59" t="str">
        <f>CLEAN(CONCATENATE('ROW_AMERICAS Addresses'!I1855))</f>
        <v/>
      </c>
      <c r="C1816" s="59" t="str">
        <f>CLEAN(CONCATENATE('ROW_AMERICAS Addresses'!J1855))</f>
        <v/>
      </c>
      <c r="D1816" s="59" t="str">
        <f>CLEAN(CONCATENATE('ROW_AMERICAS Addresses'!K1855,IF('ROW_AMERICAS Addresses'!K1855&lt;&gt;0," ",""),'ROW_AMERICAS Addresses'!L1855,IF('ROW_AMERICAS Addresses'!L1855&lt;&gt;0," ",)))</f>
        <v/>
      </c>
      <c r="E1816" s="59" t="str">
        <f>CLEAN(CONCATENATE('ROW_AMERICAS Addresses'!M1855))</f>
        <v/>
      </c>
      <c r="F1816" s="59" t="str">
        <f>CLEAN(CONCATENATE('ROW_AMERICAS Addresses'!N1855,IF('ROW_AMERICAS Addresses'!O1855&lt;&gt;0,", ",""),'ROW_AMERICAS Addresses'!O1855))</f>
        <v/>
      </c>
      <c r="G1816" s="59" t="str">
        <f>IF('ROW_AMERICAS Addresses'!P1855="UK","GB",CLEAN(CONCATENATE('ROW_AMERICAS Addresses'!P1855)))</f>
        <v/>
      </c>
      <c r="H1816" s="59" t="str">
        <f>IF(ISERROR(VLOOKUP(G1816,'country codes'!B:C,2,FALSE)),"",VLOOKUP(G1816,'country codes'!B:C,2,FALSE))</f>
        <v/>
      </c>
    </row>
    <row r="1817" spans="1:8">
      <c r="A1817" s="59" t="str">
        <f>CLEAN(CONCATENATE('ROW_AMERICAS Addresses'!F1856,IF('ROW_AMERICAS Addresses'!F1856&lt;&gt;0," ",""),'ROW_AMERICAS Addresses'!G1856,IF('ROW_AMERICAS Addresses'!G1856&gt;0," ",""),'ROW_AMERICAS Addresses'!H1856))</f>
        <v/>
      </c>
      <c r="B1817" s="59" t="str">
        <f>CLEAN(CONCATENATE('ROW_AMERICAS Addresses'!I1856))</f>
        <v/>
      </c>
      <c r="C1817" s="59" t="str">
        <f>CLEAN(CONCATENATE('ROW_AMERICAS Addresses'!J1856))</f>
        <v/>
      </c>
      <c r="D1817" s="59" t="str">
        <f>CLEAN(CONCATENATE('ROW_AMERICAS Addresses'!K1856,IF('ROW_AMERICAS Addresses'!K1856&lt;&gt;0," ",""),'ROW_AMERICAS Addresses'!L1856,IF('ROW_AMERICAS Addresses'!L1856&lt;&gt;0," ",)))</f>
        <v/>
      </c>
      <c r="E1817" s="59" t="str">
        <f>CLEAN(CONCATENATE('ROW_AMERICAS Addresses'!M1856))</f>
        <v/>
      </c>
      <c r="F1817" s="59" t="str">
        <f>CLEAN(CONCATENATE('ROW_AMERICAS Addresses'!N1856,IF('ROW_AMERICAS Addresses'!O1856&lt;&gt;0,", ",""),'ROW_AMERICAS Addresses'!O1856))</f>
        <v/>
      </c>
      <c r="G1817" s="59" t="str">
        <f>IF('ROW_AMERICAS Addresses'!P1856="UK","GB",CLEAN(CONCATENATE('ROW_AMERICAS Addresses'!P1856)))</f>
        <v/>
      </c>
      <c r="H1817" s="59" t="str">
        <f>IF(ISERROR(VLOOKUP(G1817,'country codes'!B:C,2,FALSE)),"",VLOOKUP(G1817,'country codes'!B:C,2,FALSE))</f>
        <v/>
      </c>
    </row>
    <row r="1818" spans="1:8">
      <c r="A1818" s="59" t="str">
        <f>CLEAN(CONCATENATE('ROW_AMERICAS Addresses'!F1857,IF('ROW_AMERICAS Addresses'!F1857&lt;&gt;0," ",""),'ROW_AMERICAS Addresses'!G1857,IF('ROW_AMERICAS Addresses'!G1857&gt;0," ",""),'ROW_AMERICAS Addresses'!H1857))</f>
        <v/>
      </c>
      <c r="B1818" s="59" t="str">
        <f>CLEAN(CONCATENATE('ROW_AMERICAS Addresses'!I1857))</f>
        <v/>
      </c>
      <c r="C1818" s="59" t="str">
        <f>CLEAN(CONCATENATE('ROW_AMERICAS Addresses'!J1857))</f>
        <v/>
      </c>
      <c r="D1818" s="59" t="str">
        <f>CLEAN(CONCATENATE('ROW_AMERICAS Addresses'!K1857,IF('ROW_AMERICAS Addresses'!K1857&lt;&gt;0," ",""),'ROW_AMERICAS Addresses'!L1857,IF('ROW_AMERICAS Addresses'!L1857&lt;&gt;0," ",)))</f>
        <v/>
      </c>
      <c r="E1818" s="59" t="str">
        <f>CLEAN(CONCATENATE('ROW_AMERICAS Addresses'!M1857))</f>
        <v/>
      </c>
      <c r="F1818" s="59" t="str">
        <f>CLEAN(CONCATENATE('ROW_AMERICAS Addresses'!N1857,IF('ROW_AMERICAS Addresses'!O1857&lt;&gt;0,", ",""),'ROW_AMERICAS Addresses'!O1857))</f>
        <v/>
      </c>
      <c r="G1818" s="59" t="str">
        <f>IF('ROW_AMERICAS Addresses'!P1857="UK","GB",CLEAN(CONCATENATE('ROW_AMERICAS Addresses'!P1857)))</f>
        <v/>
      </c>
      <c r="H1818" s="59" t="str">
        <f>IF(ISERROR(VLOOKUP(G1818,'country codes'!B:C,2,FALSE)),"",VLOOKUP(G1818,'country codes'!B:C,2,FALSE))</f>
        <v/>
      </c>
    </row>
    <row r="1819" spans="1:8">
      <c r="A1819" s="59" t="str">
        <f>CLEAN(CONCATENATE('ROW_AMERICAS Addresses'!F1858,IF('ROW_AMERICAS Addresses'!F1858&lt;&gt;0," ",""),'ROW_AMERICAS Addresses'!G1858,IF('ROW_AMERICAS Addresses'!G1858&gt;0," ",""),'ROW_AMERICAS Addresses'!H1858))</f>
        <v/>
      </c>
      <c r="B1819" s="59" t="str">
        <f>CLEAN(CONCATENATE('ROW_AMERICAS Addresses'!I1858))</f>
        <v/>
      </c>
      <c r="C1819" s="59" t="str">
        <f>CLEAN(CONCATENATE('ROW_AMERICAS Addresses'!J1858))</f>
        <v/>
      </c>
      <c r="D1819" s="59" t="str">
        <f>CLEAN(CONCATENATE('ROW_AMERICAS Addresses'!K1858,IF('ROW_AMERICAS Addresses'!K1858&lt;&gt;0," ",""),'ROW_AMERICAS Addresses'!L1858,IF('ROW_AMERICAS Addresses'!L1858&lt;&gt;0," ",)))</f>
        <v/>
      </c>
      <c r="E1819" s="59" t="str">
        <f>CLEAN(CONCATENATE('ROW_AMERICAS Addresses'!M1858))</f>
        <v/>
      </c>
      <c r="F1819" s="59" t="str">
        <f>CLEAN(CONCATENATE('ROW_AMERICAS Addresses'!N1858,IF('ROW_AMERICAS Addresses'!O1858&lt;&gt;0,", ",""),'ROW_AMERICAS Addresses'!O1858))</f>
        <v/>
      </c>
      <c r="G1819" s="59" t="str">
        <f>IF('ROW_AMERICAS Addresses'!P1858="UK","GB",CLEAN(CONCATENATE('ROW_AMERICAS Addresses'!P1858)))</f>
        <v/>
      </c>
      <c r="H1819" s="59" t="str">
        <f>IF(ISERROR(VLOOKUP(G1819,'country codes'!B:C,2,FALSE)),"",VLOOKUP(G1819,'country codes'!B:C,2,FALSE))</f>
        <v/>
      </c>
    </row>
    <row r="1820" spans="1:8">
      <c r="A1820" s="59" t="str">
        <f>CLEAN(CONCATENATE('ROW_AMERICAS Addresses'!F1859,IF('ROW_AMERICAS Addresses'!F1859&lt;&gt;0," ",""),'ROW_AMERICAS Addresses'!G1859,IF('ROW_AMERICAS Addresses'!G1859&gt;0," ",""),'ROW_AMERICAS Addresses'!H1859))</f>
        <v/>
      </c>
      <c r="B1820" s="59" t="str">
        <f>CLEAN(CONCATENATE('ROW_AMERICAS Addresses'!I1859))</f>
        <v/>
      </c>
      <c r="C1820" s="59" t="str">
        <f>CLEAN(CONCATENATE('ROW_AMERICAS Addresses'!J1859))</f>
        <v/>
      </c>
      <c r="D1820" s="59" t="str">
        <f>CLEAN(CONCATENATE('ROW_AMERICAS Addresses'!K1859,IF('ROW_AMERICAS Addresses'!K1859&lt;&gt;0," ",""),'ROW_AMERICAS Addresses'!L1859,IF('ROW_AMERICAS Addresses'!L1859&lt;&gt;0," ",)))</f>
        <v/>
      </c>
      <c r="E1820" s="59" t="str">
        <f>CLEAN(CONCATENATE('ROW_AMERICAS Addresses'!M1859))</f>
        <v/>
      </c>
      <c r="F1820" s="59" t="str">
        <f>CLEAN(CONCATENATE('ROW_AMERICAS Addresses'!N1859,IF('ROW_AMERICAS Addresses'!O1859&lt;&gt;0,", ",""),'ROW_AMERICAS Addresses'!O1859))</f>
        <v/>
      </c>
      <c r="G1820" s="59" t="str">
        <f>IF('ROW_AMERICAS Addresses'!P1859="UK","GB",CLEAN(CONCATENATE('ROW_AMERICAS Addresses'!P1859)))</f>
        <v/>
      </c>
      <c r="H1820" s="59" t="str">
        <f>IF(ISERROR(VLOOKUP(G1820,'country codes'!B:C,2,FALSE)),"",VLOOKUP(G1820,'country codes'!B:C,2,FALSE))</f>
        <v/>
      </c>
    </row>
    <row r="1821" spans="1:8">
      <c r="A1821" s="59" t="str">
        <f>CLEAN(CONCATENATE('ROW_AMERICAS Addresses'!F1860,IF('ROW_AMERICAS Addresses'!F1860&lt;&gt;0," ",""),'ROW_AMERICAS Addresses'!G1860,IF('ROW_AMERICAS Addresses'!G1860&gt;0," ",""),'ROW_AMERICAS Addresses'!H1860))</f>
        <v/>
      </c>
      <c r="B1821" s="59" t="str">
        <f>CLEAN(CONCATENATE('ROW_AMERICAS Addresses'!I1860))</f>
        <v/>
      </c>
      <c r="C1821" s="59" t="str">
        <f>CLEAN(CONCATENATE('ROW_AMERICAS Addresses'!J1860))</f>
        <v/>
      </c>
      <c r="D1821" s="59" t="str">
        <f>CLEAN(CONCATENATE('ROW_AMERICAS Addresses'!K1860,IF('ROW_AMERICAS Addresses'!K1860&lt;&gt;0," ",""),'ROW_AMERICAS Addresses'!L1860,IF('ROW_AMERICAS Addresses'!L1860&lt;&gt;0," ",)))</f>
        <v/>
      </c>
      <c r="E1821" s="59" t="str">
        <f>CLEAN(CONCATENATE('ROW_AMERICAS Addresses'!M1860))</f>
        <v/>
      </c>
      <c r="F1821" s="59" t="str">
        <f>CLEAN(CONCATENATE('ROW_AMERICAS Addresses'!N1860,IF('ROW_AMERICAS Addresses'!O1860&lt;&gt;0,", ",""),'ROW_AMERICAS Addresses'!O1860))</f>
        <v/>
      </c>
      <c r="G1821" s="59" t="str">
        <f>IF('ROW_AMERICAS Addresses'!P1860="UK","GB",CLEAN(CONCATENATE('ROW_AMERICAS Addresses'!P1860)))</f>
        <v/>
      </c>
      <c r="H1821" s="59" t="str">
        <f>IF(ISERROR(VLOOKUP(G1821,'country codes'!B:C,2,FALSE)),"",VLOOKUP(G1821,'country codes'!B:C,2,FALSE))</f>
        <v/>
      </c>
    </row>
    <row r="1822" spans="1:8">
      <c r="A1822" s="59" t="str">
        <f>CLEAN(CONCATENATE('ROW_AMERICAS Addresses'!F1861,IF('ROW_AMERICAS Addresses'!F1861&lt;&gt;0," ",""),'ROW_AMERICAS Addresses'!G1861,IF('ROW_AMERICAS Addresses'!G1861&gt;0," ",""),'ROW_AMERICAS Addresses'!H1861))</f>
        <v/>
      </c>
      <c r="B1822" s="59" t="str">
        <f>CLEAN(CONCATENATE('ROW_AMERICAS Addresses'!I1861))</f>
        <v/>
      </c>
      <c r="C1822" s="59" t="str">
        <f>CLEAN(CONCATENATE('ROW_AMERICAS Addresses'!J1861))</f>
        <v/>
      </c>
      <c r="D1822" s="59" t="str">
        <f>CLEAN(CONCATENATE('ROW_AMERICAS Addresses'!K1861,IF('ROW_AMERICAS Addresses'!K1861&lt;&gt;0," ",""),'ROW_AMERICAS Addresses'!L1861,IF('ROW_AMERICAS Addresses'!L1861&lt;&gt;0," ",)))</f>
        <v/>
      </c>
      <c r="E1822" s="59" t="str">
        <f>CLEAN(CONCATENATE('ROW_AMERICAS Addresses'!M1861))</f>
        <v/>
      </c>
      <c r="F1822" s="59" t="str">
        <f>CLEAN(CONCATENATE('ROW_AMERICAS Addresses'!N1861,IF('ROW_AMERICAS Addresses'!O1861&lt;&gt;0,", ",""),'ROW_AMERICAS Addresses'!O1861))</f>
        <v/>
      </c>
      <c r="G1822" s="59" t="str">
        <f>IF('ROW_AMERICAS Addresses'!P1861="UK","GB",CLEAN(CONCATENATE('ROW_AMERICAS Addresses'!P1861)))</f>
        <v/>
      </c>
      <c r="H1822" s="59" t="str">
        <f>IF(ISERROR(VLOOKUP(G1822,'country codes'!B:C,2,FALSE)),"",VLOOKUP(G1822,'country codes'!B:C,2,FALSE))</f>
        <v/>
      </c>
    </row>
    <row r="1823" spans="1:8">
      <c r="A1823" s="59" t="str">
        <f>CLEAN(CONCATENATE('ROW_AMERICAS Addresses'!F1862,IF('ROW_AMERICAS Addresses'!F1862&lt;&gt;0," ",""),'ROW_AMERICAS Addresses'!G1862,IF('ROW_AMERICAS Addresses'!G1862&gt;0," ",""),'ROW_AMERICAS Addresses'!H1862))</f>
        <v/>
      </c>
      <c r="B1823" s="59" t="str">
        <f>CLEAN(CONCATENATE('ROW_AMERICAS Addresses'!I1862))</f>
        <v/>
      </c>
      <c r="C1823" s="59" t="str">
        <f>CLEAN(CONCATENATE('ROW_AMERICAS Addresses'!J1862))</f>
        <v/>
      </c>
      <c r="D1823" s="59" t="str">
        <f>CLEAN(CONCATENATE('ROW_AMERICAS Addresses'!K1862,IF('ROW_AMERICAS Addresses'!K1862&lt;&gt;0," ",""),'ROW_AMERICAS Addresses'!L1862,IF('ROW_AMERICAS Addresses'!L1862&lt;&gt;0," ",)))</f>
        <v/>
      </c>
      <c r="E1823" s="59" t="str">
        <f>CLEAN(CONCATENATE('ROW_AMERICAS Addresses'!M1862))</f>
        <v/>
      </c>
      <c r="F1823" s="59" t="str">
        <f>CLEAN(CONCATENATE('ROW_AMERICAS Addresses'!N1862,IF('ROW_AMERICAS Addresses'!O1862&lt;&gt;0,", ",""),'ROW_AMERICAS Addresses'!O1862))</f>
        <v/>
      </c>
      <c r="G1823" s="59" t="str">
        <f>IF('ROW_AMERICAS Addresses'!P1862="UK","GB",CLEAN(CONCATENATE('ROW_AMERICAS Addresses'!P1862)))</f>
        <v/>
      </c>
      <c r="H1823" s="59" t="str">
        <f>IF(ISERROR(VLOOKUP(G1823,'country codes'!B:C,2,FALSE)),"",VLOOKUP(G1823,'country codes'!B:C,2,FALSE))</f>
        <v/>
      </c>
    </row>
    <row r="1824" spans="1:8">
      <c r="A1824" s="59" t="str">
        <f>CLEAN(CONCATENATE('ROW_AMERICAS Addresses'!F1863,IF('ROW_AMERICAS Addresses'!F1863&lt;&gt;0," ",""),'ROW_AMERICAS Addresses'!G1863,IF('ROW_AMERICAS Addresses'!G1863&gt;0," ",""),'ROW_AMERICAS Addresses'!H1863))</f>
        <v/>
      </c>
      <c r="B1824" s="59" t="str">
        <f>CLEAN(CONCATENATE('ROW_AMERICAS Addresses'!I1863))</f>
        <v/>
      </c>
      <c r="C1824" s="59" t="str">
        <f>CLEAN(CONCATENATE('ROW_AMERICAS Addresses'!J1863))</f>
        <v/>
      </c>
      <c r="D1824" s="59" t="str">
        <f>CLEAN(CONCATENATE('ROW_AMERICAS Addresses'!K1863,IF('ROW_AMERICAS Addresses'!K1863&lt;&gt;0," ",""),'ROW_AMERICAS Addresses'!L1863,IF('ROW_AMERICAS Addresses'!L1863&lt;&gt;0," ",)))</f>
        <v/>
      </c>
      <c r="E1824" s="59" t="str">
        <f>CLEAN(CONCATENATE('ROW_AMERICAS Addresses'!M1863))</f>
        <v/>
      </c>
      <c r="F1824" s="59" t="str">
        <f>CLEAN(CONCATENATE('ROW_AMERICAS Addresses'!N1863,IF('ROW_AMERICAS Addresses'!O1863&lt;&gt;0,", ",""),'ROW_AMERICAS Addresses'!O1863))</f>
        <v/>
      </c>
      <c r="G1824" s="59" t="str">
        <f>IF('ROW_AMERICAS Addresses'!P1863="UK","GB",CLEAN(CONCATENATE('ROW_AMERICAS Addresses'!P1863)))</f>
        <v/>
      </c>
      <c r="H1824" s="59" t="str">
        <f>IF(ISERROR(VLOOKUP(G1824,'country codes'!B:C,2,FALSE)),"",VLOOKUP(G1824,'country codes'!B:C,2,FALSE))</f>
        <v/>
      </c>
    </row>
    <row r="1825" spans="1:8">
      <c r="A1825" s="59" t="str">
        <f>CLEAN(CONCATENATE('ROW_AMERICAS Addresses'!F1864,IF('ROW_AMERICAS Addresses'!F1864&lt;&gt;0," ",""),'ROW_AMERICAS Addresses'!G1864,IF('ROW_AMERICAS Addresses'!G1864&gt;0," ",""),'ROW_AMERICAS Addresses'!H1864))</f>
        <v/>
      </c>
      <c r="B1825" s="59" t="str">
        <f>CLEAN(CONCATENATE('ROW_AMERICAS Addresses'!I1864))</f>
        <v/>
      </c>
      <c r="C1825" s="59" t="str">
        <f>CLEAN(CONCATENATE('ROW_AMERICAS Addresses'!J1864))</f>
        <v/>
      </c>
      <c r="D1825" s="59" t="str">
        <f>CLEAN(CONCATENATE('ROW_AMERICAS Addresses'!K1864,IF('ROW_AMERICAS Addresses'!K1864&lt;&gt;0," ",""),'ROW_AMERICAS Addresses'!L1864,IF('ROW_AMERICAS Addresses'!L1864&lt;&gt;0," ",)))</f>
        <v/>
      </c>
      <c r="E1825" s="59" t="str">
        <f>CLEAN(CONCATENATE('ROW_AMERICAS Addresses'!M1864))</f>
        <v/>
      </c>
      <c r="F1825" s="59" t="str">
        <f>CLEAN(CONCATENATE('ROW_AMERICAS Addresses'!N1864,IF('ROW_AMERICAS Addresses'!O1864&lt;&gt;0,", ",""),'ROW_AMERICAS Addresses'!O1864))</f>
        <v/>
      </c>
      <c r="G1825" s="59" t="str">
        <f>IF('ROW_AMERICAS Addresses'!P1864="UK","GB",CLEAN(CONCATENATE('ROW_AMERICAS Addresses'!P1864)))</f>
        <v/>
      </c>
      <c r="H1825" s="59" t="str">
        <f>IF(ISERROR(VLOOKUP(G1825,'country codes'!B:C,2,FALSE)),"",VLOOKUP(G1825,'country codes'!B:C,2,FALSE))</f>
        <v/>
      </c>
    </row>
    <row r="1826" spans="1:8">
      <c r="A1826" s="59" t="str">
        <f>CLEAN(CONCATENATE('ROW_AMERICAS Addresses'!F1865,IF('ROW_AMERICAS Addresses'!F1865&lt;&gt;0," ",""),'ROW_AMERICAS Addresses'!G1865,IF('ROW_AMERICAS Addresses'!G1865&gt;0," ",""),'ROW_AMERICAS Addresses'!H1865))</f>
        <v/>
      </c>
      <c r="B1826" s="59" t="str">
        <f>CLEAN(CONCATENATE('ROW_AMERICAS Addresses'!I1865))</f>
        <v/>
      </c>
      <c r="C1826" s="59" t="str">
        <f>CLEAN(CONCATENATE('ROW_AMERICAS Addresses'!J1865))</f>
        <v/>
      </c>
      <c r="D1826" s="59" t="str">
        <f>CLEAN(CONCATENATE('ROW_AMERICAS Addresses'!K1865,IF('ROW_AMERICAS Addresses'!K1865&lt;&gt;0," ",""),'ROW_AMERICAS Addresses'!L1865,IF('ROW_AMERICAS Addresses'!L1865&lt;&gt;0," ",)))</f>
        <v/>
      </c>
      <c r="E1826" s="59" t="str">
        <f>CLEAN(CONCATENATE('ROW_AMERICAS Addresses'!M1865))</f>
        <v/>
      </c>
      <c r="F1826" s="59" t="str">
        <f>CLEAN(CONCATENATE('ROW_AMERICAS Addresses'!N1865,IF('ROW_AMERICAS Addresses'!O1865&lt;&gt;0,", ",""),'ROW_AMERICAS Addresses'!O1865))</f>
        <v/>
      </c>
      <c r="G1826" s="59" t="str">
        <f>IF('ROW_AMERICAS Addresses'!P1865="UK","GB",CLEAN(CONCATENATE('ROW_AMERICAS Addresses'!P1865)))</f>
        <v/>
      </c>
      <c r="H1826" s="59" t="str">
        <f>IF(ISERROR(VLOOKUP(G1826,'country codes'!B:C,2,FALSE)),"",VLOOKUP(G1826,'country codes'!B:C,2,FALSE))</f>
        <v/>
      </c>
    </row>
    <row r="1827" spans="1:8">
      <c r="A1827" s="59" t="str">
        <f>CLEAN(CONCATENATE('ROW_AMERICAS Addresses'!F1866,IF('ROW_AMERICAS Addresses'!F1866&lt;&gt;0," ",""),'ROW_AMERICAS Addresses'!G1866,IF('ROW_AMERICAS Addresses'!G1866&gt;0," ",""),'ROW_AMERICAS Addresses'!H1866))</f>
        <v/>
      </c>
      <c r="B1827" s="59" t="str">
        <f>CLEAN(CONCATENATE('ROW_AMERICAS Addresses'!I1866))</f>
        <v/>
      </c>
      <c r="C1827" s="59" t="str">
        <f>CLEAN(CONCATENATE('ROW_AMERICAS Addresses'!J1866))</f>
        <v/>
      </c>
      <c r="D1827" s="59" t="str">
        <f>CLEAN(CONCATENATE('ROW_AMERICAS Addresses'!K1866,IF('ROW_AMERICAS Addresses'!K1866&lt;&gt;0," ",""),'ROW_AMERICAS Addresses'!L1866,IF('ROW_AMERICAS Addresses'!L1866&lt;&gt;0," ",)))</f>
        <v/>
      </c>
      <c r="E1827" s="59" t="str">
        <f>CLEAN(CONCATENATE('ROW_AMERICAS Addresses'!M1866))</f>
        <v/>
      </c>
      <c r="F1827" s="59" t="str">
        <f>CLEAN(CONCATENATE('ROW_AMERICAS Addresses'!N1866,IF('ROW_AMERICAS Addresses'!O1866&lt;&gt;0,", ",""),'ROW_AMERICAS Addresses'!O1866))</f>
        <v/>
      </c>
      <c r="G1827" s="59" t="str">
        <f>IF('ROW_AMERICAS Addresses'!P1866="UK","GB",CLEAN(CONCATENATE('ROW_AMERICAS Addresses'!P1866)))</f>
        <v/>
      </c>
      <c r="H1827" s="59" t="str">
        <f>IF(ISERROR(VLOOKUP(G1827,'country codes'!B:C,2,FALSE)),"",VLOOKUP(G1827,'country codes'!B:C,2,FALSE))</f>
        <v/>
      </c>
    </row>
    <row r="1828" spans="1:8">
      <c r="A1828" s="59" t="str">
        <f>CLEAN(CONCATENATE('ROW_AMERICAS Addresses'!F1867,IF('ROW_AMERICAS Addresses'!F1867&lt;&gt;0," ",""),'ROW_AMERICAS Addresses'!G1867,IF('ROW_AMERICAS Addresses'!G1867&gt;0," ",""),'ROW_AMERICAS Addresses'!H1867))</f>
        <v/>
      </c>
      <c r="B1828" s="59" t="str">
        <f>CLEAN(CONCATENATE('ROW_AMERICAS Addresses'!I1867))</f>
        <v/>
      </c>
      <c r="C1828" s="59" t="str">
        <f>CLEAN(CONCATENATE('ROW_AMERICAS Addresses'!J1867))</f>
        <v/>
      </c>
      <c r="D1828" s="59" t="str">
        <f>CLEAN(CONCATENATE('ROW_AMERICAS Addresses'!K1867,IF('ROW_AMERICAS Addresses'!K1867&lt;&gt;0," ",""),'ROW_AMERICAS Addresses'!L1867,IF('ROW_AMERICAS Addresses'!L1867&lt;&gt;0," ",)))</f>
        <v/>
      </c>
      <c r="E1828" s="59" t="str">
        <f>CLEAN(CONCATENATE('ROW_AMERICAS Addresses'!M1867))</f>
        <v/>
      </c>
      <c r="F1828" s="59" t="str">
        <f>CLEAN(CONCATENATE('ROW_AMERICAS Addresses'!N1867,IF('ROW_AMERICAS Addresses'!O1867&lt;&gt;0,", ",""),'ROW_AMERICAS Addresses'!O1867))</f>
        <v/>
      </c>
      <c r="G1828" s="59" t="str">
        <f>IF('ROW_AMERICAS Addresses'!P1867="UK","GB",CLEAN(CONCATENATE('ROW_AMERICAS Addresses'!P1867)))</f>
        <v/>
      </c>
      <c r="H1828" s="59" t="str">
        <f>IF(ISERROR(VLOOKUP(G1828,'country codes'!B:C,2,FALSE)),"",VLOOKUP(G1828,'country codes'!B:C,2,FALSE))</f>
        <v/>
      </c>
    </row>
    <row r="1829" spans="1:8">
      <c r="A1829" s="59" t="str">
        <f>CLEAN(CONCATENATE('ROW_AMERICAS Addresses'!F1868,IF('ROW_AMERICAS Addresses'!F1868&lt;&gt;0," ",""),'ROW_AMERICAS Addresses'!G1868,IF('ROW_AMERICAS Addresses'!G1868&gt;0," ",""),'ROW_AMERICAS Addresses'!H1868))</f>
        <v/>
      </c>
      <c r="B1829" s="59" t="str">
        <f>CLEAN(CONCATENATE('ROW_AMERICAS Addresses'!I1868))</f>
        <v/>
      </c>
      <c r="C1829" s="59" t="str">
        <f>CLEAN(CONCATENATE('ROW_AMERICAS Addresses'!J1868))</f>
        <v/>
      </c>
      <c r="D1829" s="59" t="str">
        <f>CLEAN(CONCATENATE('ROW_AMERICAS Addresses'!K1868,IF('ROW_AMERICAS Addresses'!K1868&lt;&gt;0," ",""),'ROW_AMERICAS Addresses'!L1868,IF('ROW_AMERICAS Addresses'!L1868&lt;&gt;0," ",)))</f>
        <v/>
      </c>
      <c r="E1829" s="59" t="str">
        <f>CLEAN(CONCATENATE('ROW_AMERICAS Addresses'!M1868))</f>
        <v/>
      </c>
      <c r="F1829" s="59" t="str">
        <f>CLEAN(CONCATENATE('ROW_AMERICAS Addresses'!N1868,IF('ROW_AMERICAS Addresses'!O1868&lt;&gt;0,", ",""),'ROW_AMERICAS Addresses'!O1868))</f>
        <v/>
      </c>
      <c r="G1829" s="59" t="str">
        <f>IF('ROW_AMERICAS Addresses'!P1868="UK","GB",CLEAN(CONCATENATE('ROW_AMERICAS Addresses'!P1868)))</f>
        <v/>
      </c>
      <c r="H1829" s="59" t="str">
        <f>IF(ISERROR(VLOOKUP(G1829,'country codes'!B:C,2,FALSE)),"",VLOOKUP(G1829,'country codes'!B:C,2,FALSE))</f>
        <v/>
      </c>
    </row>
    <row r="1830" spans="1:8">
      <c r="A1830" s="59" t="str">
        <f>CLEAN(CONCATENATE('ROW_AMERICAS Addresses'!F1869,IF('ROW_AMERICAS Addresses'!F1869&lt;&gt;0," ",""),'ROW_AMERICAS Addresses'!G1869,IF('ROW_AMERICAS Addresses'!G1869&gt;0," ",""),'ROW_AMERICAS Addresses'!H1869))</f>
        <v/>
      </c>
      <c r="B1830" s="59" t="str">
        <f>CLEAN(CONCATENATE('ROW_AMERICAS Addresses'!I1869))</f>
        <v/>
      </c>
      <c r="C1830" s="59" t="str">
        <f>CLEAN(CONCATENATE('ROW_AMERICAS Addresses'!J1869))</f>
        <v/>
      </c>
      <c r="D1830" s="59" t="str">
        <f>CLEAN(CONCATENATE('ROW_AMERICAS Addresses'!K1869,IF('ROW_AMERICAS Addresses'!K1869&lt;&gt;0," ",""),'ROW_AMERICAS Addresses'!L1869,IF('ROW_AMERICAS Addresses'!L1869&lt;&gt;0," ",)))</f>
        <v/>
      </c>
      <c r="E1830" s="59" t="str">
        <f>CLEAN(CONCATENATE('ROW_AMERICAS Addresses'!M1869))</f>
        <v/>
      </c>
      <c r="F1830" s="59" t="str">
        <f>CLEAN(CONCATENATE('ROW_AMERICAS Addresses'!N1869,IF('ROW_AMERICAS Addresses'!O1869&lt;&gt;0,", ",""),'ROW_AMERICAS Addresses'!O1869))</f>
        <v/>
      </c>
      <c r="G1830" s="59" t="str">
        <f>IF('ROW_AMERICAS Addresses'!P1869="UK","GB",CLEAN(CONCATENATE('ROW_AMERICAS Addresses'!P1869)))</f>
        <v/>
      </c>
      <c r="H1830" s="59" t="str">
        <f>IF(ISERROR(VLOOKUP(G1830,'country codes'!B:C,2,FALSE)),"",VLOOKUP(G1830,'country codes'!B:C,2,FALSE))</f>
        <v/>
      </c>
    </row>
    <row r="1831" spans="1:8">
      <c r="A1831" s="59" t="str">
        <f>CLEAN(CONCATENATE('ROW_AMERICAS Addresses'!F1870,IF('ROW_AMERICAS Addresses'!F1870&lt;&gt;0," ",""),'ROW_AMERICAS Addresses'!G1870,IF('ROW_AMERICAS Addresses'!G1870&gt;0," ",""),'ROW_AMERICAS Addresses'!H1870))</f>
        <v/>
      </c>
      <c r="B1831" s="59" t="str">
        <f>CLEAN(CONCATENATE('ROW_AMERICAS Addresses'!I1870))</f>
        <v/>
      </c>
      <c r="C1831" s="59" t="str">
        <f>CLEAN(CONCATENATE('ROW_AMERICAS Addresses'!J1870))</f>
        <v/>
      </c>
      <c r="D1831" s="59" t="str">
        <f>CLEAN(CONCATENATE('ROW_AMERICAS Addresses'!K1870,IF('ROW_AMERICAS Addresses'!K1870&lt;&gt;0," ",""),'ROW_AMERICAS Addresses'!L1870,IF('ROW_AMERICAS Addresses'!L1870&lt;&gt;0," ",)))</f>
        <v/>
      </c>
      <c r="E1831" s="59" t="str">
        <f>CLEAN(CONCATENATE('ROW_AMERICAS Addresses'!M1870))</f>
        <v/>
      </c>
      <c r="F1831" s="59" t="str">
        <f>CLEAN(CONCATENATE('ROW_AMERICAS Addresses'!N1870,IF('ROW_AMERICAS Addresses'!O1870&lt;&gt;0,", ",""),'ROW_AMERICAS Addresses'!O1870))</f>
        <v/>
      </c>
      <c r="G1831" s="59" t="str">
        <f>IF('ROW_AMERICAS Addresses'!P1870="UK","GB",CLEAN(CONCATENATE('ROW_AMERICAS Addresses'!P1870)))</f>
        <v/>
      </c>
      <c r="H1831" s="59" t="str">
        <f>IF(ISERROR(VLOOKUP(G1831,'country codes'!B:C,2,FALSE)),"",VLOOKUP(G1831,'country codes'!B:C,2,FALSE))</f>
        <v/>
      </c>
    </row>
    <row r="1832" spans="1:8">
      <c r="A1832" s="59" t="str">
        <f>CLEAN(CONCATENATE('ROW_AMERICAS Addresses'!F1871,IF('ROW_AMERICAS Addresses'!F1871&lt;&gt;0," ",""),'ROW_AMERICAS Addresses'!G1871,IF('ROW_AMERICAS Addresses'!G1871&gt;0," ",""),'ROW_AMERICAS Addresses'!H1871))</f>
        <v/>
      </c>
      <c r="B1832" s="59" t="str">
        <f>CLEAN(CONCATENATE('ROW_AMERICAS Addresses'!I1871))</f>
        <v/>
      </c>
      <c r="C1832" s="59" t="str">
        <f>CLEAN(CONCATENATE('ROW_AMERICAS Addresses'!J1871))</f>
        <v/>
      </c>
      <c r="D1832" s="59" t="str">
        <f>CLEAN(CONCATENATE('ROW_AMERICAS Addresses'!K1871,IF('ROW_AMERICAS Addresses'!K1871&lt;&gt;0," ",""),'ROW_AMERICAS Addresses'!L1871,IF('ROW_AMERICAS Addresses'!L1871&lt;&gt;0," ",)))</f>
        <v/>
      </c>
      <c r="E1832" s="59" t="str">
        <f>CLEAN(CONCATENATE('ROW_AMERICAS Addresses'!M1871))</f>
        <v/>
      </c>
      <c r="F1832" s="59" t="str">
        <f>CLEAN(CONCATENATE('ROW_AMERICAS Addresses'!N1871,IF('ROW_AMERICAS Addresses'!O1871&lt;&gt;0,", ",""),'ROW_AMERICAS Addresses'!O1871))</f>
        <v/>
      </c>
      <c r="G1832" s="59" t="str">
        <f>IF('ROW_AMERICAS Addresses'!P1871="UK","GB",CLEAN(CONCATENATE('ROW_AMERICAS Addresses'!P1871)))</f>
        <v/>
      </c>
      <c r="H1832" s="59" t="str">
        <f>IF(ISERROR(VLOOKUP(G1832,'country codes'!B:C,2,FALSE)),"",VLOOKUP(G1832,'country codes'!B:C,2,FALSE))</f>
        <v/>
      </c>
    </row>
    <row r="1833" spans="1:8">
      <c r="A1833" s="59" t="str">
        <f>CLEAN(CONCATENATE('ROW_AMERICAS Addresses'!F1872,IF('ROW_AMERICAS Addresses'!F1872&lt;&gt;0," ",""),'ROW_AMERICAS Addresses'!G1872,IF('ROW_AMERICAS Addresses'!G1872&gt;0," ",""),'ROW_AMERICAS Addresses'!H1872))</f>
        <v/>
      </c>
      <c r="B1833" s="59" t="str">
        <f>CLEAN(CONCATENATE('ROW_AMERICAS Addresses'!I1872))</f>
        <v/>
      </c>
      <c r="C1833" s="59" t="str">
        <f>CLEAN(CONCATENATE('ROW_AMERICAS Addresses'!J1872))</f>
        <v/>
      </c>
      <c r="D1833" s="59" t="str">
        <f>CLEAN(CONCATENATE('ROW_AMERICAS Addresses'!K1872,IF('ROW_AMERICAS Addresses'!K1872&lt;&gt;0," ",""),'ROW_AMERICAS Addresses'!L1872,IF('ROW_AMERICAS Addresses'!L1872&lt;&gt;0," ",)))</f>
        <v/>
      </c>
      <c r="E1833" s="59" t="str">
        <f>CLEAN(CONCATENATE('ROW_AMERICAS Addresses'!M1872))</f>
        <v/>
      </c>
      <c r="F1833" s="59" t="str">
        <f>CLEAN(CONCATENATE('ROW_AMERICAS Addresses'!N1872,IF('ROW_AMERICAS Addresses'!O1872&lt;&gt;0,", ",""),'ROW_AMERICAS Addresses'!O1872))</f>
        <v/>
      </c>
      <c r="G1833" s="59" t="str">
        <f>IF('ROW_AMERICAS Addresses'!P1872="UK","GB",CLEAN(CONCATENATE('ROW_AMERICAS Addresses'!P1872)))</f>
        <v/>
      </c>
      <c r="H1833" s="59" t="str">
        <f>IF(ISERROR(VLOOKUP(G1833,'country codes'!B:C,2,FALSE)),"",VLOOKUP(G1833,'country codes'!B:C,2,FALSE))</f>
        <v/>
      </c>
    </row>
    <row r="1834" spans="1:8">
      <c r="A1834" s="59" t="str">
        <f>CLEAN(CONCATENATE('ROW_AMERICAS Addresses'!F1873,IF('ROW_AMERICAS Addresses'!F1873&lt;&gt;0," ",""),'ROW_AMERICAS Addresses'!G1873,IF('ROW_AMERICAS Addresses'!G1873&gt;0," ",""),'ROW_AMERICAS Addresses'!H1873))</f>
        <v/>
      </c>
      <c r="B1834" s="59" t="str">
        <f>CLEAN(CONCATENATE('ROW_AMERICAS Addresses'!I1873))</f>
        <v/>
      </c>
      <c r="C1834" s="59" t="str">
        <f>CLEAN(CONCATENATE('ROW_AMERICAS Addresses'!J1873))</f>
        <v/>
      </c>
      <c r="D1834" s="59" t="str">
        <f>CLEAN(CONCATENATE('ROW_AMERICAS Addresses'!K1873,IF('ROW_AMERICAS Addresses'!K1873&lt;&gt;0," ",""),'ROW_AMERICAS Addresses'!L1873,IF('ROW_AMERICAS Addresses'!L1873&lt;&gt;0," ",)))</f>
        <v/>
      </c>
      <c r="E1834" s="59" t="str">
        <f>CLEAN(CONCATENATE('ROW_AMERICAS Addresses'!M1873))</f>
        <v/>
      </c>
      <c r="F1834" s="59" t="str">
        <f>CLEAN(CONCATENATE('ROW_AMERICAS Addresses'!N1873,IF('ROW_AMERICAS Addresses'!O1873&lt;&gt;0,", ",""),'ROW_AMERICAS Addresses'!O1873))</f>
        <v/>
      </c>
      <c r="G1834" s="59" t="str">
        <f>IF('ROW_AMERICAS Addresses'!P1873="UK","GB",CLEAN(CONCATENATE('ROW_AMERICAS Addresses'!P1873)))</f>
        <v/>
      </c>
      <c r="H1834" s="59" t="str">
        <f>IF(ISERROR(VLOOKUP(G1834,'country codes'!B:C,2,FALSE)),"",VLOOKUP(G1834,'country codes'!B:C,2,FALSE))</f>
        <v/>
      </c>
    </row>
    <row r="1835" spans="1:8">
      <c r="A1835" s="59" t="str">
        <f>CLEAN(CONCATENATE('ROW_AMERICAS Addresses'!F1874,IF('ROW_AMERICAS Addresses'!F1874&lt;&gt;0," ",""),'ROW_AMERICAS Addresses'!G1874,IF('ROW_AMERICAS Addresses'!G1874&gt;0," ",""),'ROW_AMERICAS Addresses'!H1874))</f>
        <v/>
      </c>
      <c r="B1835" s="59" t="str">
        <f>CLEAN(CONCATENATE('ROW_AMERICAS Addresses'!I1874))</f>
        <v/>
      </c>
      <c r="C1835" s="59" t="str">
        <f>CLEAN(CONCATENATE('ROW_AMERICAS Addresses'!J1874))</f>
        <v/>
      </c>
      <c r="D1835" s="59" t="str">
        <f>CLEAN(CONCATENATE('ROW_AMERICAS Addresses'!K1874,IF('ROW_AMERICAS Addresses'!K1874&lt;&gt;0," ",""),'ROW_AMERICAS Addresses'!L1874,IF('ROW_AMERICAS Addresses'!L1874&lt;&gt;0," ",)))</f>
        <v/>
      </c>
      <c r="E1835" s="59" t="str">
        <f>CLEAN(CONCATENATE('ROW_AMERICAS Addresses'!M1874))</f>
        <v/>
      </c>
      <c r="F1835" s="59" t="str">
        <f>CLEAN(CONCATENATE('ROW_AMERICAS Addresses'!N1874,IF('ROW_AMERICAS Addresses'!O1874&lt;&gt;0,", ",""),'ROW_AMERICAS Addresses'!O1874))</f>
        <v/>
      </c>
      <c r="G1835" s="59" t="str">
        <f>IF('ROW_AMERICAS Addresses'!P1874="UK","GB",CLEAN(CONCATENATE('ROW_AMERICAS Addresses'!P1874)))</f>
        <v/>
      </c>
      <c r="H1835" s="59" t="str">
        <f>IF(ISERROR(VLOOKUP(G1835,'country codes'!B:C,2,FALSE)),"",VLOOKUP(G1835,'country codes'!B:C,2,FALSE))</f>
        <v/>
      </c>
    </row>
    <row r="1836" spans="1:8">
      <c r="A1836" s="59" t="str">
        <f>CLEAN(CONCATENATE('ROW_AMERICAS Addresses'!F1875,IF('ROW_AMERICAS Addresses'!F1875&lt;&gt;0," ",""),'ROW_AMERICAS Addresses'!G1875,IF('ROW_AMERICAS Addresses'!G1875&gt;0," ",""),'ROW_AMERICAS Addresses'!H1875))</f>
        <v/>
      </c>
      <c r="B1836" s="59" t="str">
        <f>CLEAN(CONCATENATE('ROW_AMERICAS Addresses'!I1875))</f>
        <v/>
      </c>
      <c r="C1836" s="59" t="str">
        <f>CLEAN(CONCATENATE('ROW_AMERICAS Addresses'!J1875))</f>
        <v/>
      </c>
      <c r="D1836" s="59" t="str">
        <f>CLEAN(CONCATENATE('ROW_AMERICAS Addresses'!K1875,IF('ROW_AMERICAS Addresses'!K1875&lt;&gt;0," ",""),'ROW_AMERICAS Addresses'!L1875,IF('ROW_AMERICAS Addresses'!L1875&lt;&gt;0," ",)))</f>
        <v/>
      </c>
      <c r="E1836" s="59" t="str">
        <f>CLEAN(CONCATENATE('ROW_AMERICAS Addresses'!M1875))</f>
        <v/>
      </c>
      <c r="F1836" s="59" t="str">
        <f>CLEAN(CONCATENATE('ROW_AMERICAS Addresses'!N1875,IF('ROW_AMERICAS Addresses'!O1875&lt;&gt;0,", ",""),'ROW_AMERICAS Addresses'!O1875))</f>
        <v/>
      </c>
      <c r="G1836" s="59" t="str">
        <f>IF('ROW_AMERICAS Addresses'!P1875="UK","GB",CLEAN(CONCATENATE('ROW_AMERICAS Addresses'!P1875)))</f>
        <v/>
      </c>
      <c r="H1836" s="59" t="str">
        <f>IF(ISERROR(VLOOKUP(G1836,'country codes'!B:C,2,FALSE)),"",VLOOKUP(G1836,'country codes'!B:C,2,FALSE))</f>
        <v/>
      </c>
    </row>
    <row r="1837" spans="1:8">
      <c r="A1837" s="59" t="str">
        <f>CLEAN(CONCATENATE('ROW_AMERICAS Addresses'!F1876,IF('ROW_AMERICAS Addresses'!F1876&lt;&gt;0," ",""),'ROW_AMERICAS Addresses'!G1876,IF('ROW_AMERICAS Addresses'!G1876&gt;0," ",""),'ROW_AMERICAS Addresses'!H1876))</f>
        <v/>
      </c>
      <c r="B1837" s="59" t="str">
        <f>CLEAN(CONCATENATE('ROW_AMERICAS Addresses'!I1876))</f>
        <v/>
      </c>
      <c r="C1837" s="59" t="str">
        <f>CLEAN(CONCATENATE('ROW_AMERICAS Addresses'!J1876))</f>
        <v/>
      </c>
      <c r="D1837" s="59" t="str">
        <f>CLEAN(CONCATENATE('ROW_AMERICAS Addresses'!K1876,IF('ROW_AMERICAS Addresses'!K1876&lt;&gt;0," ",""),'ROW_AMERICAS Addresses'!L1876,IF('ROW_AMERICAS Addresses'!L1876&lt;&gt;0," ",)))</f>
        <v/>
      </c>
      <c r="E1837" s="59" t="str">
        <f>CLEAN(CONCATENATE('ROW_AMERICAS Addresses'!M1876))</f>
        <v/>
      </c>
      <c r="F1837" s="59" t="str">
        <f>CLEAN(CONCATENATE('ROW_AMERICAS Addresses'!N1876,IF('ROW_AMERICAS Addresses'!O1876&lt;&gt;0,", ",""),'ROW_AMERICAS Addresses'!O1876))</f>
        <v/>
      </c>
      <c r="G1837" s="59" t="str">
        <f>IF('ROW_AMERICAS Addresses'!P1876="UK","GB",CLEAN(CONCATENATE('ROW_AMERICAS Addresses'!P1876)))</f>
        <v/>
      </c>
      <c r="H1837" s="59" t="str">
        <f>IF(ISERROR(VLOOKUP(G1837,'country codes'!B:C,2,FALSE)),"",VLOOKUP(G1837,'country codes'!B:C,2,FALSE))</f>
        <v/>
      </c>
    </row>
    <row r="1838" spans="1:8">
      <c r="A1838" s="59" t="str">
        <f>CLEAN(CONCATENATE('ROW_AMERICAS Addresses'!F1877,IF('ROW_AMERICAS Addresses'!F1877&lt;&gt;0," ",""),'ROW_AMERICAS Addresses'!G1877,IF('ROW_AMERICAS Addresses'!G1877&gt;0," ",""),'ROW_AMERICAS Addresses'!H1877))</f>
        <v/>
      </c>
      <c r="B1838" s="59" t="str">
        <f>CLEAN(CONCATENATE('ROW_AMERICAS Addresses'!I1877))</f>
        <v/>
      </c>
      <c r="C1838" s="59" t="str">
        <f>CLEAN(CONCATENATE('ROW_AMERICAS Addresses'!J1877))</f>
        <v/>
      </c>
      <c r="D1838" s="59" t="str">
        <f>CLEAN(CONCATENATE('ROW_AMERICAS Addresses'!K1877,IF('ROW_AMERICAS Addresses'!K1877&lt;&gt;0," ",""),'ROW_AMERICAS Addresses'!L1877,IF('ROW_AMERICAS Addresses'!L1877&lt;&gt;0," ",)))</f>
        <v/>
      </c>
      <c r="E1838" s="59" t="str">
        <f>CLEAN(CONCATENATE('ROW_AMERICAS Addresses'!M1877))</f>
        <v/>
      </c>
      <c r="F1838" s="59" t="str">
        <f>CLEAN(CONCATENATE('ROW_AMERICAS Addresses'!N1877,IF('ROW_AMERICAS Addresses'!O1877&lt;&gt;0,", ",""),'ROW_AMERICAS Addresses'!O1877))</f>
        <v/>
      </c>
      <c r="G1838" s="59" t="str">
        <f>IF('ROW_AMERICAS Addresses'!P1877="UK","GB",CLEAN(CONCATENATE('ROW_AMERICAS Addresses'!P1877)))</f>
        <v/>
      </c>
      <c r="H1838" s="59" t="str">
        <f>IF(ISERROR(VLOOKUP(G1838,'country codes'!B:C,2,FALSE)),"",VLOOKUP(G1838,'country codes'!B:C,2,FALSE))</f>
        <v/>
      </c>
    </row>
    <row r="1839" spans="1:8">
      <c r="A1839" s="59" t="str">
        <f>CLEAN(CONCATENATE('ROW_AMERICAS Addresses'!F1878,IF('ROW_AMERICAS Addresses'!F1878&lt;&gt;0," ",""),'ROW_AMERICAS Addresses'!G1878,IF('ROW_AMERICAS Addresses'!G1878&gt;0," ",""),'ROW_AMERICAS Addresses'!H1878))</f>
        <v/>
      </c>
      <c r="B1839" s="59" t="str">
        <f>CLEAN(CONCATENATE('ROW_AMERICAS Addresses'!I1878))</f>
        <v/>
      </c>
      <c r="C1839" s="59" t="str">
        <f>CLEAN(CONCATENATE('ROW_AMERICAS Addresses'!J1878))</f>
        <v/>
      </c>
      <c r="D1839" s="59" t="str">
        <f>CLEAN(CONCATENATE('ROW_AMERICAS Addresses'!K1878,IF('ROW_AMERICAS Addresses'!K1878&lt;&gt;0," ",""),'ROW_AMERICAS Addresses'!L1878,IF('ROW_AMERICAS Addresses'!L1878&lt;&gt;0," ",)))</f>
        <v/>
      </c>
      <c r="E1839" s="59" t="str">
        <f>CLEAN(CONCATENATE('ROW_AMERICAS Addresses'!M1878))</f>
        <v/>
      </c>
      <c r="F1839" s="59" t="str">
        <f>CLEAN(CONCATENATE('ROW_AMERICAS Addresses'!N1878,IF('ROW_AMERICAS Addresses'!O1878&lt;&gt;0,", ",""),'ROW_AMERICAS Addresses'!O1878))</f>
        <v/>
      </c>
      <c r="G1839" s="59" t="str">
        <f>IF('ROW_AMERICAS Addresses'!P1878="UK","GB",CLEAN(CONCATENATE('ROW_AMERICAS Addresses'!P1878)))</f>
        <v/>
      </c>
      <c r="H1839" s="59" t="str">
        <f>IF(ISERROR(VLOOKUP(G1839,'country codes'!B:C,2,FALSE)),"",VLOOKUP(G1839,'country codes'!B:C,2,FALSE))</f>
        <v/>
      </c>
    </row>
    <row r="1840" spans="1:8">
      <c r="A1840" s="59" t="str">
        <f>CLEAN(CONCATENATE('ROW_AMERICAS Addresses'!F1879,IF('ROW_AMERICAS Addresses'!F1879&lt;&gt;0," ",""),'ROW_AMERICAS Addresses'!G1879,IF('ROW_AMERICAS Addresses'!G1879&gt;0," ",""),'ROW_AMERICAS Addresses'!H1879))</f>
        <v/>
      </c>
      <c r="B1840" s="59" t="str">
        <f>CLEAN(CONCATENATE('ROW_AMERICAS Addresses'!I1879))</f>
        <v/>
      </c>
      <c r="C1840" s="59" t="str">
        <f>CLEAN(CONCATENATE('ROW_AMERICAS Addresses'!J1879))</f>
        <v/>
      </c>
      <c r="D1840" s="59" t="str">
        <f>CLEAN(CONCATENATE('ROW_AMERICAS Addresses'!K1879,IF('ROW_AMERICAS Addresses'!K1879&lt;&gt;0," ",""),'ROW_AMERICAS Addresses'!L1879,IF('ROW_AMERICAS Addresses'!L1879&lt;&gt;0," ",)))</f>
        <v/>
      </c>
      <c r="E1840" s="59" t="str">
        <f>CLEAN(CONCATENATE('ROW_AMERICAS Addresses'!M1879))</f>
        <v/>
      </c>
      <c r="F1840" s="59" t="str">
        <f>CLEAN(CONCATENATE('ROW_AMERICAS Addresses'!N1879,IF('ROW_AMERICAS Addresses'!O1879&lt;&gt;0,", ",""),'ROW_AMERICAS Addresses'!O1879))</f>
        <v/>
      </c>
      <c r="G1840" s="59" t="str">
        <f>IF('ROW_AMERICAS Addresses'!P1879="UK","GB",CLEAN(CONCATENATE('ROW_AMERICAS Addresses'!P1879)))</f>
        <v/>
      </c>
      <c r="H1840" s="59" t="str">
        <f>IF(ISERROR(VLOOKUP(G1840,'country codes'!B:C,2,FALSE)),"",VLOOKUP(G1840,'country codes'!B:C,2,FALSE))</f>
        <v/>
      </c>
    </row>
    <row r="1841" spans="1:8">
      <c r="A1841" s="59" t="str">
        <f>CLEAN(CONCATENATE('ROW_AMERICAS Addresses'!F1880,IF('ROW_AMERICAS Addresses'!F1880&lt;&gt;0," ",""),'ROW_AMERICAS Addresses'!G1880,IF('ROW_AMERICAS Addresses'!G1880&gt;0," ",""),'ROW_AMERICAS Addresses'!H1880))</f>
        <v/>
      </c>
      <c r="B1841" s="59" t="str">
        <f>CLEAN(CONCATENATE('ROW_AMERICAS Addresses'!I1880))</f>
        <v/>
      </c>
      <c r="C1841" s="59" t="str">
        <f>CLEAN(CONCATENATE('ROW_AMERICAS Addresses'!J1880))</f>
        <v/>
      </c>
      <c r="D1841" s="59" t="str">
        <f>CLEAN(CONCATENATE('ROW_AMERICAS Addresses'!K1880,IF('ROW_AMERICAS Addresses'!K1880&lt;&gt;0," ",""),'ROW_AMERICAS Addresses'!L1880,IF('ROW_AMERICAS Addresses'!L1880&lt;&gt;0," ",)))</f>
        <v/>
      </c>
      <c r="E1841" s="59" t="str">
        <f>CLEAN(CONCATENATE('ROW_AMERICAS Addresses'!M1880))</f>
        <v/>
      </c>
      <c r="F1841" s="59" t="str">
        <f>CLEAN(CONCATENATE('ROW_AMERICAS Addresses'!N1880,IF('ROW_AMERICAS Addresses'!O1880&lt;&gt;0,", ",""),'ROW_AMERICAS Addresses'!O1880))</f>
        <v/>
      </c>
      <c r="G1841" s="59" t="str">
        <f>IF('ROW_AMERICAS Addresses'!P1880="UK","GB",CLEAN(CONCATENATE('ROW_AMERICAS Addresses'!P1880)))</f>
        <v/>
      </c>
      <c r="H1841" s="59" t="str">
        <f>IF(ISERROR(VLOOKUP(G1841,'country codes'!B:C,2,FALSE)),"",VLOOKUP(G1841,'country codes'!B:C,2,FALSE))</f>
        <v/>
      </c>
    </row>
    <row r="1842" spans="1:8">
      <c r="A1842" s="59" t="str">
        <f>CLEAN(CONCATENATE('ROW_AMERICAS Addresses'!F1881,IF('ROW_AMERICAS Addresses'!F1881&lt;&gt;0," ",""),'ROW_AMERICAS Addresses'!G1881,IF('ROW_AMERICAS Addresses'!G1881&gt;0," ",""),'ROW_AMERICAS Addresses'!H1881))</f>
        <v/>
      </c>
      <c r="B1842" s="59" t="str">
        <f>CLEAN(CONCATENATE('ROW_AMERICAS Addresses'!I1881))</f>
        <v/>
      </c>
      <c r="C1842" s="59" t="str">
        <f>CLEAN(CONCATENATE('ROW_AMERICAS Addresses'!J1881))</f>
        <v/>
      </c>
      <c r="D1842" s="59" t="str">
        <f>CLEAN(CONCATENATE('ROW_AMERICAS Addresses'!K1881,IF('ROW_AMERICAS Addresses'!K1881&lt;&gt;0," ",""),'ROW_AMERICAS Addresses'!L1881,IF('ROW_AMERICAS Addresses'!L1881&lt;&gt;0," ",)))</f>
        <v/>
      </c>
      <c r="E1842" s="59" t="str">
        <f>CLEAN(CONCATENATE('ROW_AMERICAS Addresses'!M1881))</f>
        <v/>
      </c>
      <c r="F1842" s="59" t="str">
        <f>CLEAN(CONCATENATE('ROW_AMERICAS Addresses'!N1881,IF('ROW_AMERICAS Addresses'!O1881&lt;&gt;0,", ",""),'ROW_AMERICAS Addresses'!O1881))</f>
        <v/>
      </c>
      <c r="G1842" s="59" t="str">
        <f>IF('ROW_AMERICAS Addresses'!P1881="UK","GB",CLEAN(CONCATENATE('ROW_AMERICAS Addresses'!P1881)))</f>
        <v/>
      </c>
      <c r="H1842" s="59" t="str">
        <f>IF(ISERROR(VLOOKUP(G1842,'country codes'!B:C,2,FALSE)),"",VLOOKUP(G1842,'country codes'!B:C,2,FALSE))</f>
        <v/>
      </c>
    </row>
    <row r="1843" spans="1:8">
      <c r="A1843" s="59" t="str">
        <f>CLEAN(CONCATENATE('ROW_AMERICAS Addresses'!F1882,IF('ROW_AMERICAS Addresses'!F1882&lt;&gt;0," ",""),'ROW_AMERICAS Addresses'!G1882,IF('ROW_AMERICAS Addresses'!G1882&gt;0," ",""),'ROW_AMERICAS Addresses'!H1882))</f>
        <v/>
      </c>
      <c r="B1843" s="59" t="str">
        <f>CLEAN(CONCATENATE('ROW_AMERICAS Addresses'!I1882))</f>
        <v/>
      </c>
      <c r="C1843" s="59" t="str">
        <f>CLEAN(CONCATENATE('ROW_AMERICAS Addresses'!J1882))</f>
        <v/>
      </c>
      <c r="D1843" s="59" t="str">
        <f>CLEAN(CONCATENATE('ROW_AMERICAS Addresses'!K1882,IF('ROW_AMERICAS Addresses'!K1882&lt;&gt;0," ",""),'ROW_AMERICAS Addresses'!L1882,IF('ROW_AMERICAS Addresses'!L1882&lt;&gt;0," ",)))</f>
        <v/>
      </c>
      <c r="E1843" s="59" t="str">
        <f>CLEAN(CONCATENATE('ROW_AMERICAS Addresses'!M1882))</f>
        <v/>
      </c>
      <c r="F1843" s="59" t="str">
        <f>CLEAN(CONCATENATE('ROW_AMERICAS Addresses'!N1882,IF('ROW_AMERICAS Addresses'!O1882&lt;&gt;0,", ",""),'ROW_AMERICAS Addresses'!O1882))</f>
        <v/>
      </c>
      <c r="G1843" s="59" t="str">
        <f>IF('ROW_AMERICAS Addresses'!P1882="UK","GB",CLEAN(CONCATENATE('ROW_AMERICAS Addresses'!P1882)))</f>
        <v/>
      </c>
      <c r="H1843" s="59" t="str">
        <f>IF(ISERROR(VLOOKUP(G1843,'country codes'!B:C,2,FALSE)),"",VLOOKUP(G1843,'country codes'!B:C,2,FALSE))</f>
        <v/>
      </c>
    </row>
    <row r="1844" spans="1:8">
      <c r="A1844" s="59" t="str">
        <f>CLEAN(CONCATENATE('ROW_AMERICAS Addresses'!F1883,IF('ROW_AMERICAS Addresses'!F1883&lt;&gt;0," ",""),'ROW_AMERICAS Addresses'!G1883,IF('ROW_AMERICAS Addresses'!G1883&gt;0," ",""),'ROW_AMERICAS Addresses'!H1883))</f>
        <v/>
      </c>
      <c r="B1844" s="59" t="str">
        <f>CLEAN(CONCATENATE('ROW_AMERICAS Addresses'!I1883))</f>
        <v/>
      </c>
      <c r="C1844" s="59" t="str">
        <f>CLEAN(CONCATENATE('ROW_AMERICAS Addresses'!J1883))</f>
        <v/>
      </c>
      <c r="D1844" s="59" t="str">
        <f>CLEAN(CONCATENATE('ROW_AMERICAS Addresses'!K1883,IF('ROW_AMERICAS Addresses'!K1883&lt;&gt;0," ",""),'ROW_AMERICAS Addresses'!L1883,IF('ROW_AMERICAS Addresses'!L1883&lt;&gt;0," ",)))</f>
        <v/>
      </c>
      <c r="E1844" s="59" t="str">
        <f>CLEAN(CONCATENATE('ROW_AMERICAS Addresses'!M1883))</f>
        <v/>
      </c>
      <c r="F1844" s="59" t="str">
        <f>CLEAN(CONCATENATE('ROW_AMERICAS Addresses'!N1883,IF('ROW_AMERICAS Addresses'!O1883&lt;&gt;0,", ",""),'ROW_AMERICAS Addresses'!O1883))</f>
        <v/>
      </c>
      <c r="G1844" s="59" t="str">
        <f>IF('ROW_AMERICAS Addresses'!P1883="UK","GB",CLEAN(CONCATENATE('ROW_AMERICAS Addresses'!P1883)))</f>
        <v/>
      </c>
      <c r="H1844" s="59" t="str">
        <f>IF(ISERROR(VLOOKUP(G1844,'country codes'!B:C,2,FALSE)),"",VLOOKUP(G1844,'country codes'!B:C,2,FALSE))</f>
        <v/>
      </c>
    </row>
    <row r="1845" spans="1:8">
      <c r="A1845" s="59" t="str">
        <f>CLEAN(CONCATENATE('ROW_AMERICAS Addresses'!F1884,IF('ROW_AMERICAS Addresses'!F1884&lt;&gt;0," ",""),'ROW_AMERICAS Addresses'!G1884,IF('ROW_AMERICAS Addresses'!G1884&gt;0," ",""),'ROW_AMERICAS Addresses'!H1884))</f>
        <v/>
      </c>
      <c r="B1845" s="59" t="str">
        <f>CLEAN(CONCATENATE('ROW_AMERICAS Addresses'!I1884))</f>
        <v/>
      </c>
      <c r="C1845" s="59" t="str">
        <f>CLEAN(CONCATENATE('ROW_AMERICAS Addresses'!J1884))</f>
        <v/>
      </c>
      <c r="D1845" s="59" t="str">
        <f>CLEAN(CONCATENATE('ROW_AMERICAS Addresses'!K1884,IF('ROW_AMERICAS Addresses'!K1884&lt;&gt;0," ",""),'ROW_AMERICAS Addresses'!L1884,IF('ROW_AMERICAS Addresses'!L1884&lt;&gt;0," ",)))</f>
        <v/>
      </c>
      <c r="E1845" s="59" t="str">
        <f>CLEAN(CONCATENATE('ROW_AMERICAS Addresses'!M1884))</f>
        <v/>
      </c>
      <c r="F1845" s="59" t="str">
        <f>CLEAN(CONCATENATE('ROW_AMERICAS Addresses'!N1884,IF('ROW_AMERICAS Addresses'!O1884&lt;&gt;0,", ",""),'ROW_AMERICAS Addresses'!O1884))</f>
        <v/>
      </c>
      <c r="G1845" s="59" t="str">
        <f>IF('ROW_AMERICAS Addresses'!P1884="UK","GB",CLEAN(CONCATENATE('ROW_AMERICAS Addresses'!P1884)))</f>
        <v/>
      </c>
      <c r="H1845" s="59" t="str">
        <f>IF(ISERROR(VLOOKUP(G1845,'country codes'!B:C,2,FALSE)),"",VLOOKUP(G1845,'country codes'!B:C,2,FALSE))</f>
        <v/>
      </c>
    </row>
    <row r="1846" spans="1:8">
      <c r="A1846" s="59" t="str">
        <f>CLEAN(CONCATENATE('ROW_AMERICAS Addresses'!F1885,IF('ROW_AMERICAS Addresses'!F1885&lt;&gt;0," ",""),'ROW_AMERICAS Addresses'!G1885,IF('ROW_AMERICAS Addresses'!G1885&gt;0," ",""),'ROW_AMERICAS Addresses'!H1885))</f>
        <v/>
      </c>
      <c r="B1846" s="59" t="str">
        <f>CLEAN(CONCATENATE('ROW_AMERICAS Addresses'!I1885))</f>
        <v/>
      </c>
      <c r="C1846" s="59" t="str">
        <f>CLEAN(CONCATENATE('ROW_AMERICAS Addresses'!J1885))</f>
        <v/>
      </c>
      <c r="D1846" s="59" t="str">
        <f>CLEAN(CONCATENATE('ROW_AMERICAS Addresses'!K1885,IF('ROW_AMERICAS Addresses'!K1885&lt;&gt;0," ",""),'ROW_AMERICAS Addresses'!L1885,IF('ROW_AMERICAS Addresses'!L1885&lt;&gt;0," ",)))</f>
        <v/>
      </c>
      <c r="E1846" s="59" t="str">
        <f>CLEAN(CONCATENATE('ROW_AMERICAS Addresses'!M1885))</f>
        <v/>
      </c>
      <c r="F1846" s="59" t="str">
        <f>CLEAN(CONCATENATE('ROW_AMERICAS Addresses'!N1885,IF('ROW_AMERICAS Addresses'!O1885&lt;&gt;0,", ",""),'ROW_AMERICAS Addresses'!O1885))</f>
        <v/>
      </c>
      <c r="G1846" s="59" t="str">
        <f>IF('ROW_AMERICAS Addresses'!P1885="UK","GB",CLEAN(CONCATENATE('ROW_AMERICAS Addresses'!P1885)))</f>
        <v/>
      </c>
      <c r="H1846" s="59" t="str">
        <f>IF(ISERROR(VLOOKUP(G1846,'country codes'!B:C,2,FALSE)),"",VLOOKUP(G1846,'country codes'!B:C,2,FALSE))</f>
        <v/>
      </c>
    </row>
    <row r="1847" spans="1:8">
      <c r="A1847" s="59" t="str">
        <f>CLEAN(CONCATENATE('ROW_AMERICAS Addresses'!F1886,IF('ROW_AMERICAS Addresses'!F1886&lt;&gt;0," ",""),'ROW_AMERICAS Addresses'!G1886,IF('ROW_AMERICAS Addresses'!G1886&gt;0," ",""),'ROW_AMERICAS Addresses'!H1886))</f>
        <v/>
      </c>
      <c r="B1847" s="59" t="str">
        <f>CLEAN(CONCATENATE('ROW_AMERICAS Addresses'!I1886))</f>
        <v/>
      </c>
      <c r="C1847" s="59" t="str">
        <f>CLEAN(CONCATENATE('ROW_AMERICAS Addresses'!J1886))</f>
        <v/>
      </c>
      <c r="D1847" s="59" t="str">
        <f>CLEAN(CONCATENATE('ROW_AMERICAS Addresses'!K1886,IF('ROW_AMERICAS Addresses'!K1886&lt;&gt;0," ",""),'ROW_AMERICAS Addresses'!L1886,IF('ROW_AMERICAS Addresses'!L1886&lt;&gt;0," ",)))</f>
        <v/>
      </c>
      <c r="E1847" s="59" t="str">
        <f>CLEAN(CONCATENATE('ROW_AMERICAS Addresses'!M1886))</f>
        <v/>
      </c>
      <c r="F1847" s="59" t="str">
        <f>CLEAN(CONCATENATE('ROW_AMERICAS Addresses'!N1886,IF('ROW_AMERICAS Addresses'!O1886&lt;&gt;0,", ",""),'ROW_AMERICAS Addresses'!O1886))</f>
        <v/>
      </c>
      <c r="G1847" s="59" t="str">
        <f>IF('ROW_AMERICAS Addresses'!P1886="UK","GB",CLEAN(CONCATENATE('ROW_AMERICAS Addresses'!P1886)))</f>
        <v/>
      </c>
      <c r="H1847" s="59" t="str">
        <f>IF(ISERROR(VLOOKUP(G1847,'country codes'!B:C,2,FALSE)),"",VLOOKUP(G1847,'country codes'!B:C,2,FALSE))</f>
        <v/>
      </c>
    </row>
    <row r="1848" spans="1:8">
      <c r="A1848" s="59" t="str">
        <f>CLEAN(CONCATENATE('ROW_AMERICAS Addresses'!F1887,IF('ROW_AMERICAS Addresses'!F1887&lt;&gt;0," ",""),'ROW_AMERICAS Addresses'!G1887,IF('ROW_AMERICAS Addresses'!G1887&gt;0," ",""),'ROW_AMERICAS Addresses'!H1887))</f>
        <v/>
      </c>
      <c r="B1848" s="59" t="str">
        <f>CLEAN(CONCATENATE('ROW_AMERICAS Addresses'!I1887))</f>
        <v/>
      </c>
      <c r="C1848" s="59" t="str">
        <f>CLEAN(CONCATENATE('ROW_AMERICAS Addresses'!J1887))</f>
        <v/>
      </c>
      <c r="D1848" s="59" t="str">
        <f>CLEAN(CONCATENATE('ROW_AMERICAS Addresses'!K1887,IF('ROW_AMERICAS Addresses'!K1887&lt;&gt;0," ",""),'ROW_AMERICAS Addresses'!L1887,IF('ROW_AMERICAS Addresses'!L1887&lt;&gt;0," ",)))</f>
        <v/>
      </c>
      <c r="E1848" s="59" t="str">
        <f>CLEAN(CONCATENATE('ROW_AMERICAS Addresses'!M1887))</f>
        <v/>
      </c>
      <c r="F1848" s="59" t="str">
        <f>CLEAN(CONCATENATE('ROW_AMERICAS Addresses'!N1887,IF('ROW_AMERICAS Addresses'!O1887&lt;&gt;0,", ",""),'ROW_AMERICAS Addresses'!O1887))</f>
        <v/>
      </c>
      <c r="G1848" s="59" t="str">
        <f>IF('ROW_AMERICAS Addresses'!P1887="UK","GB",CLEAN(CONCATENATE('ROW_AMERICAS Addresses'!P1887)))</f>
        <v/>
      </c>
      <c r="H1848" s="59" t="str">
        <f>IF(ISERROR(VLOOKUP(G1848,'country codes'!B:C,2,FALSE)),"",VLOOKUP(G1848,'country codes'!B:C,2,FALSE))</f>
        <v/>
      </c>
    </row>
    <row r="1849" spans="1:8">
      <c r="A1849" s="59" t="str">
        <f>CLEAN(CONCATENATE('ROW_AMERICAS Addresses'!F1888,IF('ROW_AMERICAS Addresses'!F1888&lt;&gt;0," ",""),'ROW_AMERICAS Addresses'!G1888,IF('ROW_AMERICAS Addresses'!G1888&gt;0," ",""),'ROW_AMERICAS Addresses'!H1888))</f>
        <v/>
      </c>
      <c r="B1849" s="59" t="str">
        <f>CLEAN(CONCATENATE('ROW_AMERICAS Addresses'!I1888))</f>
        <v/>
      </c>
      <c r="C1849" s="59" t="str">
        <f>CLEAN(CONCATENATE('ROW_AMERICAS Addresses'!J1888))</f>
        <v/>
      </c>
      <c r="D1849" s="59" t="str">
        <f>CLEAN(CONCATENATE('ROW_AMERICAS Addresses'!K1888,IF('ROW_AMERICAS Addresses'!K1888&lt;&gt;0," ",""),'ROW_AMERICAS Addresses'!L1888,IF('ROW_AMERICAS Addresses'!L1888&lt;&gt;0," ",)))</f>
        <v/>
      </c>
      <c r="E1849" s="59" t="str">
        <f>CLEAN(CONCATENATE('ROW_AMERICAS Addresses'!M1888))</f>
        <v/>
      </c>
      <c r="F1849" s="59" t="str">
        <f>CLEAN(CONCATENATE('ROW_AMERICAS Addresses'!N1888,IF('ROW_AMERICAS Addresses'!O1888&lt;&gt;0,", ",""),'ROW_AMERICAS Addresses'!O1888))</f>
        <v/>
      </c>
      <c r="G1849" s="59" t="str">
        <f>IF('ROW_AMERICAS Addresses'!P1888="UK","GB",CLEAN(CONCATENATE('ROW_AMERICAS Addresses'!P1888)))</f>
        <v/>
      </c>
      <c r="H1849" s="59" t="str">
        <f>IF(ISERROR(VLOOKUP(G1849,'country codes'!B:C,2,FALSE)),"",VLOOKUP(G1849,'country codes'!B:C,2,FALSE))</f>
        <v/>
      </c>
    </row>
    <row r="1850" spans="1:8">
      <c r="A1850" s="59" t="str">
        <f>CLEAN(CONCATENATE('ROW_AMERICAS Addresses'!F1889,IF('ROW_AMERICAS Addresses'!F1889&lt;&gt;0," ",""),'ROW_AMERICAS Addresses'!G1889,IF('ROW_AMERICAS Addresses'!G1889&gt;0," ",""),'ROW_AMERICAS Addresses'!H1889))</f>
        <v/>
      </c>
      <c r="B1850" s="59" t="str">
        <f>CLEAN(CONCATENATE('ROW_AMERICAS Addresses'!I1889))</f>
        <v/>
      </c>
      <c r="C1850" s="59" t="str">
        <f>CLEAN(CONCATENATE('ROW_AMERICAS Addresses'!J1889))</f>
        <v/>
      </c>
      <c r="D1850" s="59" t="str">
        <f>CLEAN(CONCATENATE('ROW_AMERICAS Addresses'!K1889,IF('ROW_AMERICAS Addresses'!K1889&lt;&gt;0," ",""),'ROW_AMERICAS Addresses'!L1889,IF('ROW_AMERICAS Addresses'!L1889&lt;&gt;0," ",)))</f>
        <v/>
      </c>
      <c r="E1850" s="59" t="str">
        <f>CLEAN(CONCATENATE('ROW_AMERICAS Addresses'!M1889))</f>
        <v/>
      </c>
      <c r="F1850" s="59" t="str">
        <f>CLEAN(CONCATENATE('ROW_AMERICAS Addresses'!N1889,IF('ROW_AMERICAS Addresses'!O1889&lt;&gt;0,", ",""),'ROW_AMERICAS Addresses'!O1889))</f>
        <v/>
      </c>
      <c r="G1850" s="59" t="str">
        <f>IF('ROW_AMERICAS Addresses'!P1889="UK","GB",CLEAN(CONCATENATE('ROW_AMERICAS Addresses'!P1889)))</f>
        <v/>
      </c>
      <c r="H1850" s="59" t="str">
        <f>IF(ISERROR(VLOOKUP(G1850,'country codes'!B:C,2,FALSE)),"",VLOOKUP(G1850,'country codes'!B:C,2,FALSE))</f>
        <v/>
      </c>
    </row>
    <row r="1851" spans="1:8">
      <c r="A1851" s="59" t="str">
        <f>CLEAN(CONCATENATE('ROW_AMERICAS Addresses'!F1890,IF('ROW_AMERICAS Addresses'!F1890&lt;&gt;0," ",""),'ROW_AMERICAS Addresses'!G1890,IF('ROW_AMERICAS Addresses'!G1890&gt;0," ",""),'ROW_AMERICAS Addresses'!H1890))</f>
        <v/>
      </c>
      <c r="B1851" s="59" t="str">
        <f>CLEAN(CONCATENATE('ROW_AMERICAS Addresses'!I1890))</f>
        <v/>
      </c>
      <c r="C1851" s="59" t="str">
        <f>CLEAN(CONCATENATE('ROW_AMERICAS Addresses'!J1890))</f>
        <v/>
      </c>
      <c r="D1851" s="59" t="str">
        <f>CLEAN(CONCATENATE('ROW_AMERICAS Addresses'!K1890,IF('ROW_AMERICAS Addresses'!K1890&lt;&gt;0," ",""),'ROW_AMERICAS Addresses'!L1890,IF('ROW_AMERICAS Addresses'!L1890&lt;&gt;0," ",)))</f>
        <v/>
      </c>
      <c r="E1851" s="59" t="str">
        <f>CLEAN(CONCATENATE('ROW_AMERICAS Addresses'!M1890))</f>
        <v/>
      </c>
      <c r="F1851" s="59" t="str">
        <f>CLEAN(CONCATENATE('ROW_AMERICAS Addresses'!N1890,IF('ROW_AMERICAS Addresses'!O1890&lt;&gt;0,", ",""),'ROW_AMERICAS Addresses'!O1890))</f>
        <v/>
      </c>
      <c r="G1851" s="59" t="str">
        <f>IF('ROW_AMERICAS Addresses'!P1890="UK","GB",CLEAN(CONCATENATE('ROW_AMERICAS Addresses'!P1890)))</f>
        <v/>
      </c>
      <c r="H1851" s="59" t="str">
        <f>IF(ISERROR(VLOOKUP(G1851,'country codes'!B:C,2,FALSE)),"",VLOOKUP(G1851,'country codes'!B:C,2,FALSE))</f>
        <v/>
      </c>
    </row>
    <row r="1852" spans="1:8">
      <c r="A1852" s="59" t="str">
        <f>CLEAN(CONCATENATE('ROW_AMERICAS Addresses'!F1891,IF('ROW_AMERICAS Addresses'!F1891&lt;&gt;0," ",""),'ROW_AMERICAS Addresses'!G1891,IF('ROW_AMERICAS Addresses'!G1891&gt;0," ",""),'ROW_AMERICAS Addresses'!H1891))</f>
        <v/>
      </c>
      <c r="B1852" s="59" t="str">
        <f>CLEAN(CONCATENATE('ROW_AMERICAS Addresses'!I1891))</f>
        <v/>
      </c>
      <c r="C1852" s="59" t="str">
        <f>CLEAN(CONCATENATE('ROW_AMERICAS Addresses'!J1891))</f>
        <v/>
      </c>
      <c r="D1852" s="59" t="str">
        <f>CLEAN(CONCATENATE('ROW_AMERICAS Addresses'!K1891,IF('ROW_AMERICAS Addresses'!K1891&lt;&gt;0," ",""),'ROW_AMERICAS Addresses'!L1891,IF('ROW_AMERICAS Addresses'!L1891&lt;&gt;0," ",)))</f>
        <v/>
      </c>
      <c r="E1852" s="59" t="str">
        <f>CLEAN(CONCATENATE('ROW_AMERICAS Addresses'!M1891))</f>
        <v/>
      </c>
      <c r="F1852" s="59" t="str">
        <f>CLEAN(CONCATENATE('ROW_AMERICAS Addresses'!N1891,IF('ROW_AMERICAS Addresses'!O1891&lt;&gt;0,", ",""),'ROW_AMERICAS Addresses'!O1891))</f>
        <v/>
      </c>
      <c r="G1852" s="59" t="str">
        <f>IF('ROW_AMERICAS Addresses'!P1891="UK","GB",CLEAN(CONCATENATE('ROW_AMERICAS Addresses'!P1891)))</f>
        <v/>
      </c>
      <c r="H1852" s="59" t="str">
        <f>IF(ISERROR(VLOOKUP(G1852,'country codes'!B:C,2,FALSE)),"",VLOOKUP(G1852,'country codes'!B:C,2,FALSE))</f>
        <v/>
      </c>
    </row>
    <row r="1853" spans="1:8">
      <c r="A1853" s="59" t="str">
        <f>CLEAN(CONCATENATE('ROW_AMERICAS Addresses'!F1892,IF('ROW_AMERICAS Addresses'!F1892&lt;&gt;0," ",""),'ROW_AMERICAS Addresses'!G1892,IF('ROW_AMERICAS Addresses'!G1892&gt;0," ",""),'ROW_AMERICAS Addresses'!H1892))</f>
        <v/>
      </c>
      <c r="B1853" s="59" t="str">
        <f>CLEAN(CONCATENATE('ROW_AMERICAS Addresses'!I1892))</f>
        <v/>
      </c>
      <c r="C1853" s="59" t="str">
        <f>CLEAN(CONCATENATE('ROW_AMERICAS Addresses'!J1892))</f>
        <v/>
      </c>
      <c r="D1853" s="59" t="str">
        <f>CLEAN(CONCATENATE('ROW_AMERICAS Addresses'!K1892,IF('ROW_AMERICAS Addresses'!K1892&lt;&gt;0," ",""),'ROW_AMERICAS Addresses'!L1892,IF('ROW_AMERICAS Addresses'!L1892&lt;&gt;0," ",)))</f>
        <v/>
      </c>
      <c r="E1853" s="59" t="str">
        <f>CLEAN(CONCATENATE('ROW_AMERICAS Addresses'!M1892))</f>
        <v/>
      </c>
      <c r="F1853" s="59" t="str">
        <f>CLEAN(CONCATENATE('ROW_AMERICAS Addresses'!N1892,IF('ROW_AMERICAS Addresses'!O1892&lt;&gt;0,", ",""),'ROW_AMERICAS Addresses'!O1892))</f>
        <v/>
      </c>
      <c r="G1853" s="59" t="str">
        <f>IF('ROW_AMERICAS Addresses'!P1892="UK","GB",CLEAN(CONCATENATE('ROW_AMERICAS Addresses'!P1892)))</f>
        <v/>
      </c>
      <c r="H1853" s="59" t="str">
        <f>IF(ISERROR(VLOOKUP(G1853,'country codes'!B:C,2,FALSE)),"",VLOOKUP(G1853,'country codes'!B:C,2,FALSE))</f>
        <v/>
      </c>
    </row>
    <row r="1854" spans="1:8">
      <c r="A1854" s="59" t="str">
        <f>CLEAN(CONCATENATE('ROW_AMERICAS Addresses'!F1893,IF('ROW_AMERICAS Addresses'!F1893&lt;&gt;0," ",""),'ROW_AMERICAS Addresses'!G1893,IF('ROW_AMERICAS Addresses'!G1893&gt;0," ",""),'ROW_AMERICAS Addresses'!H1893))</f>
        <v/>
      </c>
      <c r="B1854" s="59" t="str">
        <f>CLEAN(CONCATENATE('ROW_AMERICAS Addresses'!I1893))</f>
        <v/>
      </c>
      <c r="C1854" s="59" t="str">
        <f>CLEAN(CONCATENATE('ROW_AMERICAS Addresses'!J1893))</f>
        <v/>
      </c>
      <c r="D1854" s="59" t="str">
        <f>CLEAN(CONCATENATE('ROW_AMERICAS Addresses'!K1893,IF('ROW_AMERICAS Addresses'!K1893&lt;&gt;0," ",""),'ROW_AMERICAS Addresses'!L1893,IF('ROW_AMERICAS Addresses'!L1893&lt;&gt;0," ",)))</f>
        <v/>
      </c>
      <c r="E1854" s="59" t="str">
        <f>CLEAN(CONCATENATE('ROW_AMERICAS Addresses'!M1893))</f>
        <v/>
      </c>
      <c r="F1854" s="59" t="str">
        <f>CLEAN(CONCATENATE('ROW_AMERICAS Addresses'!N1893,IF('ROW_AMERICAS Addresses'!O1893&lt;&gt;0,", ",""),'ROW_AMERICAS Addresses'!O1893))</f>
        <v/>
      </c>
      <c r="G1854" s="59" t="str">
        <f>IF('ROW_AMERICAS Addresses'!P1893="UK","GB",CLEAN(CONCATENATE('ROW_AMERICAS Addresses'!P1893)))</f>
        <v/>
      </c>
      <c r="H1854" s="59" t="str">
        <f>IF(ISERROR(VLOOKUP(G1854,'country codes'!B:C,2,FALSE)),"",VLOOKUP(G1854,'country codes'!B:C,2,FALSE))</f>
        <v/>
      </c>
    </row>
    <row r="1855" spans="1:8">
      <c r="A1855" s="59" t="str">
        <f>CLEAN(CONCATENATE('ROW_AMERICAS Addresses'!F1894,IF('ROW_AMERICAS Addresses'!F1894&lt;&gt;0," ",""),'ROW_AMERICAS Addresses'!G1894,IF('ROW_AMERICAS Addresses'!G1894&gt;0," ",""),'ROW_AMERICAS Addresses'!H1894))</f>
        <v/>
      </c>
      <c r="B1855" s="59" t="str">
        <f>CLEAN(CONCATENATE('ROW_AMERICAS Addresses'!I1894))</f>
        <v/>
      </c>
      <c r="C1855" s="59" t="str">
        <f>CLEAN(CONCATENATE('ROW_AMERICAS Addresses'!J1894))</f>
        <v/>
      </c>
      <c r="D1855" s="59" t="str">
        <f>CLEAN(CONCATENATE('ROW_AMERICAS Addresses'!K1894,IF('ROW_AMERICAS Addresses'!K1894&lt;&gt;0," ",""),'ROW_AMERICAS Addresses'!L1894,IF('ROW_AMERICAS Addresses'!L1894&lt;&gt;0," ",)))</f>
        <v/>
      </c>
      <c r="E1855" s="59" t="str">
        <f>CLEAN(CONCATENATE('ROW_AMERICAS Addresses'!M1894))</f>
        <v/>
      </c>
      <c r="F1855" s="59" t="str">
        <f>CLEAN(CONCATENATE('ROW_AMERICAS Addresses'!N1894,IF('ROW_AMERICAS Addresses'!O1894&lt;&gt;0,", ",""),'ROW_AMERICAS Addresses'!O1894))</f>
        <v/>
      </c>
      <c r="G1855" s="59" t="str">
        <f>IF('ROW_AMERICAS Addresses'!P1894="UK","GB",CLEAN(CONCATENATE('ROW_AMERICAS Addresses'!P1894)))</f>
        <v/>
      </c>
      <c r="H1855" s="59" t="str">
        <f>IF(ISERROR(VLOOKUP(G1855,'country codes'!B:C,2,FALSE)),"",VLOOKUP(G1855,'country codes'!B:C,2,FALSE))</f>
        <v/>
      </c>
    </row>
    <row r="1856" spans="1:8">
      <c r="A1856" s="59" t="str">
        <f>CLEAN(CONCATENATE('ROW_AMERICAS Addresses'!F1895,IF('ROW_AMERICAS Addresses'!F1895&lt;&gt;0," ",""),'ROW_AMERICAS Addresses'!G1895,IF('ROW_AMERICAS Addresses'!G1895&gt;0," ",""),'ROW_AMERICAS Addresses'!H1895))</f>
        <v/>
      </c>
      <c r="B1856" s="59" t="str">
        <f>CLEAN(CONCATENATE('ROW_AMERICAS Addresses'!I1895))</f>
        <v/>
      </c>
      <c r="C1856" s="59" t="str">
        <f>CLEAN(CONCATENATE('ROW_AMERICAS Addresses'!J1895))</f>
        <v/>
      </c>
      <c r="D1856" s="59" t="str">
        <f>CLEAN(CONCATENATE('ROW_AMERICAS Addresses'!K1895,IF('ROW_AMERICAS Addresses'!K1895&lt;&gt;0," ",""),'ROW_AMERICAS Addresses'!L1895,IF('ROW_AMERICAS Addresses'!L1895&lt;&gt;0," ",)))</f>
        <v/>
      </c>
      <c r="E1856" s="59" t="str">
        <f>CLEAN(CONCATENATE('ROW_AMERICAS Addresses'!M1895))</f>
        <v/>
      </c>
      <c r="F1856" s="59" t="str">
        <f>CLEAN(CONCATENATE('ROW_AMERICAS Addresses'!N1895,IF('ROW_AMERICAS Addresses'!O1895&lt;&gt;0,", ",""),'ROW_AMERICAS Addresses'!O1895))</f>
        <v/>
      </c>
      <c r="G1856" s="59" t="str">
        <f>IF('ROW_AMERICAS Addresses'!P1895="UK","GB",CLEAN(CONCATENATE('ROW_AMERICAS Addresses'!P1895)))</f>
        <v/>
      </c>
      <c r="H1856" s="59" t="str">
        <f>IF(ISERROR(VLOOKUP(G1856,'country codes'!B:C,2,FALSE)),"",VLOOKUP(G1856,'country codes'!B:C,2,FALSE))</f>
        <v/>
      </c>
    </row>
    <row r="1857" spans="1:8">
      <c r="A1857" s="59" t="str">
        <f>CLEAN(CONCATENATE('ROW_AMERICAS Addresses'!F1896,IF('ROW_AMERICAS Addresses'!F1896&lt;&gt;0," ",""),'ROW_AMERICAS Addresses'!G1896,IF('ROW_AMERICAS Addresses'!G1896&gt;0," ",""),'ROW_AMERICAS Addresses'!H1896))</f>
        <v/>
      </c>
      <c r="B1857" s="59" t="str">
        <f>CLEAN(CONCATENATE('ROW_AMERICAS Addresses'!I1896))</f>
        <v/>
      </c>
      <c r="C1857" s="59" t="str">
        <f>CLEAN(CONCATENATE('ROW_AMERICAS Addresses'!J1896))</f>
        <v/>
      </c>
      <c r="D1857" s="59" t="str">
        <f>CLEAN(CONCATENATE('ROW_AMERICAS Addresses'!K1896,IF('ROW_AMERICAS Addresses'!K1896&lt;&gt;0," ",""),'ROW_AMERICAS Addresses'!L1896,IF('ROW_AMERICAS Addresses'!L1896&lt;&gt;0," ",)))</f>
        <v/>
      </c>
      <c r="E1857" s="59" t="str">
        <f>CLEAN(CONCATENATE('ROW_AMERICAS Addresses'!M1896))</f>
        <v/>
      </c>
      <c r="F1857" s="59" t="str">
        <f>CLEAN(CONCATENATE('ROW_AMERICAS Addresses'!N1896,IF('ROW_AMERICAS Addresses'!O1896&lt;&gt;0,", ",""),'ROW_AMERICAS Addresses'!O1896))</f>
        <v/>
      </c>
      <c r="G1857" s="59" t="str">
        <f>IF('ROW_AMERICAS Addresses'!P1896="UK","GB",CLEAN(CONCATENATE('ROW_AMERICAS Addresses'!P1896)))</f>
        <v/>
      </c>
      <c r="H1857" s="59" t="str">
        <f>IF(ISERROR(VLOOKUP(G1857,'country codes'!B:C,2,FALSE)),"",VLOOKUP(G1857,'country codes'!B:C,2,FALSE))</f>
        <v/>
      </c>
    </row>
    <row r="1858" spans="1:8">
      <c r="A1858" s="59" t="str">
        <f>CLEAN(CONCATENATE('ROW_AMERICAS Addresses'!F1897,IF('ROW_AMERICAS Addresses'!F1897&lt;&gt;0," ",""),'ROW_AMERICAS Addresses'!G1897,IF('ROW_AMERICAS Addresses'!G1897&gt;0," ",""),'ROW_AMERICAS Addresses'!H1897))</f>
        <v/>
      </c>
      <c r="B1858" s="59" t="str">
        <f>CLEAN(CONCATENATE('ROW_AMERICAS Addresses'!I1897))</f>
        <v/>
      </c>
      <c r="C1858" s="59" t="str">
        <f>CLEAN(CONCATENATE('ROW_AMERICAS Addresses'!J1897))</f>
        <v/>
      </c>
      <c r="D1858" s="59" t="str">
        <f>CLEAN(CONCATENATE('ROW_AMERICAS Addresses'!K1897,IF('ROW_AMERICAS Addresses'!K1897&lt;&gt;0," ",""),'ROW_AMERICAS Addresses'!L1897,IF('ROW_AMERICAS Addresses'!L1897&lt;&gt;0," ",)))</f>
        <v/>
      </c>
      <c r="E1858" s="59" t="str">
        <f>CLEAN(CONCATENATE('ROW_AMERICAS Addresses'!M1897))</f>
        <v/>
      </c>
      <c r="F1858" s="59" t="str">
        <f>CLEAN(CONCATENATE('ROW_AMERICAS Addresses'!N1897,IF('ROW_AMERICAS Addresses'!O1897&lt;&gt;0,", ",""),'ROW_AMERICAS Addresses'!O1897))</f>
        <v/>
      </c>
      <c r="G1858" s="59" t="str">
        <f>IF('ROW_AMERICAS Addresses'!P1897="UK","GB",CLEAN(CONCATENATE('ROW_AMERICAS Addresses'!P1897)))</f>
        <v/>
      </c>
      <c r="H1858" s="59" t="str">
        <f>IF(ISERROR(VLOOKUP(G1858,'country codes'!B:C,2,FALSE)),"",VLOOKUP(G1858,'country codes'!B:C,2,FALSE))</f>
        <v/>
      </c>
    </row>
    <row r="1859" spans="1:8">
      <c r="A1859" s="59" t="str">
        <f>CLEAN(CONCATENATE('ROW_AMERICAS Addresses'!F1898,IF('ROW_AMERICAS Addresses'!F1898&lt;&gt;0," ",""),'ROW_AMERICAS Addresses'!G1898,IF('ROW_AMERICAS Addresses'!G1898&gt;0," ",""),'ROW_AMERICAS Addresses'!H1898))</f>
        <v/>
      </c>
      <c r="B1859" s="59" t="str">
        <f>CLEAN(CONCATENATE('ROW_AMERICAS Addresses'!I1898))</f>
        <v/>
      </c>
      <c r="C1859" s="59" t="str">
        <f>CLEAN(CONCATENATE('ROW_AMERICAS Addresses'!J1898))</f>
        <v/>
      </c>
      <c r="D1859" s="59" t="str">
        <f>CLEAN(CONCATENATE('ROW_AMERICAS Addresses'!K1898,IF('ROW_AMERICAS Addresses'!K1898&lt;&gt;0," ",""),'ROW_AMERICAS Addresses'!L1898,IF('ROW_AMERICAS Addresses'!L1898&lt;&gt;0," ",)))</f>
        <v/>
      </c>
      <c r="E1859" s="59" t="str">
        <f>CLEAN(CONCATENATE('ROW_AMERICAS Addresses'!M1898))</f>
        <v/>
      </c>
      <c r="F1859" s="59" t="str">
        <f>CLEAN(CONCATENATE('ROW_AMERICAS Addresses'!N1898,IF('ROW_AMERICAS Addresses'!O1898&lt;&gt;0,", ",""),'ROW_AMERICAS Addresses'!O1898))</f>
        <v/>
      </c>
      <c r="G1859" s="59" t="str">
        <f>IF('ROW_AMERICAS Addresses'!P1898="UK","GB",CLEAN(CONCATENATE('ROW_AMERICAS Addresses'!P1898)))</f>
        <v/>
      </c>
      <c r="H1859" s="59" t="str">
        <f>IF(ISERROR(VLOOKUP(G1859,'country codes'!B:C,2,FALSE)),"",VLOOKUP(G1859,'country codes'!B:C,2,FALSE))</f>
        <v/>
      </c>
    </row>
    <row r="1860" spans="1:8">
      <c r="A1860" s="59" t="str">
        <f>CLEAN(CONCATENATE('ROW_AMERICAS Addresses'!F1899,IF('ROW_AMERICAS Addresses'!F1899&lt;&gt;0," ",""),'ROW_AMERICAS Addresses'!G1899,IF('ROW_AMERICAS Addresses'!G1899&gt;0," ",""),'ROW_AMERICAS Addresses'!H1899))</f>
        <v/>
      </c>
      <c r="B1860" s="59" t="str">
        <f>CLEAN(CONCATENATE('ROW_AMERICAS Addresses'!I1899))</f>
        <v/>
      </c>
      <c r="C1860" s="59" t="str">
        <f>CLEAN(CONCATENATE('ROW_AMERICAS Addresses'!J1899))</f>
        <v/>
      </c>
      <c r="D1860" s="59" t="str">
        <f>CLEAN(CONCATENATE('ROW_AMERICAS Addresses'!K1899,IF('ROW_AMERICAS Addresses'!K1899&lt;&gt;0," ",""),'ROW_AMERICAS Addresses'!L1899,IF('ROW_AMERICAS Addresses'!L1899&lt;&gt;0," ",)))</f>
        <v/>
      </c>
      <c r="E1860" s="59" t="str">
        <f>CLEAN(CONCATENATE('ROW_AMERICAS Addresses'!M1899))</f>
        <v/>
      </c>
      <c r="F1860" s="59" t="str">
        <f>CLEAN(CONCATENATE('ROW_AMERICAS Addresses'!N1899,IF('ROW_AMERICAS Addresses'!O1899&lt;&gt;0,", ",""),'ROW_AMERICAS Addresses'!O1899))</f>
        <v/>
      </c>
      <c r="G1860" s="59" t="str">
        <f>IF('ROW_AMERICAS Addresses'!P1899="UK","GB",CLEAN(CONCATENATE('ROW_AMERICAS Addresses'!P1899)))</f>
        <v/>
      </c>
      <c r="H1860" s="59" t="str">
        <f>IF(ISERROR(VLOOKUP(G1860,'country codes'!B:C,2,FALSE)),"",VLOOKUP(G1860,'country codes'!B:C,2,FALSE))</f>
        <v/>
      </c>
    </row>
    <row r="1861" spans="1:8">
      <c r="A1861" s="59" t="str">
        <f>CLEAN(CONCATENATE('ROW_AMERICAS Addresses'!F1900,IF('ROW_AMERICAS Addresses'!F1900&lt;&gt;0," ",""),'ROW_AMERICAS Addresses'!G1900,IF('ROW_AMERICAS Addresses'!G1900&gt;0," ",""),'ROW_AMERICAS Addresses'!H1900))</f>
        <v/>
      </c>
      <c r="B1861" s="59" t="str">
        <f>CLEAN(CONCATENATE('ROW_AMERICAS Addresses'!I1900))</f>
        <v/>
      </c>
      <c r="C1861" s="59" t="str">
        <f>CLEAN(CONCATENATE('ROW_AMERICAS Addresses'!J1900))</f>
        <v/>
      </c>
      <c r="D1861" s="59" t="str">
        <f>CLEAN(CONCATENATE('ROW_AMERICAS Addresses'!K1900,IF('ROW_AMERICAS Addresses'!K1900&lt;&gt;0," ",""),'ROW_AMERICAS Addresses'!L1900,IF('ROW_AMERICAS Addresses'!L1900&lt;&gt;0," ",)))</f>
        <v/>
      </c>
      <c r="E1861" s="59" t="str">
        <f>CLEAN(CONCATENATE('ROW_AMERICAS Addresses'!M1900))</f>
        <v/>
      </c>
      <c r="F1861" s="59" t="str">
        <f>CLEAN(CONCATENATE('ROW_AMERICAS Addresses'!N1900,IF('ROW_AMERICAS Addresses'!O1900&lt;&gt;0,", ",""),'ROW_AMERICAS Addresses'!O1900))</f>
        <v/>
      </c>
      <c r="G1861" s="59" t="str">
        <f>IF('ROW_AMERICAS Addresses'!P1900="UK","GB",CLEAN(CONCATENATE('ROW_AMERICAS Addresses'!P1900)))</f>
        <v/>
      </c>
      <c r="H1861" s="59" t="str">
        <f>IF(ISERROR(VLOOKUP(G1861,'country codes'!B:C,2,FALSE)),"",VLOOKUP(G1861,'country codes'!B:C,2,FALSE))</f>
        <v/>
      </c>
    </row>
    <row r="1862" spans="1:8">
      <c r="A1862" s="59" t="str">
        <f>CLEAN(CONCATENATE('ROW_AMERICAS Addresses'!F1901,IF('ROW_AMERICAS Addresses'!F1901&lt;&gt;0," ",""),'ROW_AMERICAS Addresses'!G1901,IF('ROW_AMERICAS Addresses'!G1901&gt;0," ",""),'ROW_AMERICAS Addresses'!H1901))</f>
        <v/>
      </c>
      <c r="B1862" s="59" t="str">
        <f>CLEAN(CONCATENATE('ROW_AMERICAS Addresses'!I1901))</f>
        <v/>
      </c>
      <c r="C1862" s="59" t="str">
        <f>CLEAN(CONCATENATE('ROW_AMERICAS Addresses'!J1901))</f>
        <v/>
      </c>
      <c r="D1862" s="59" t="str">
        <f>CLEAN(CONCATENATE('ROW_AMERICAS Addresses'!K1901,IF('ROW_AMERICAS Addresses'!K1901&lt;&gt;0," ",""),'ROW_AMERICAS Addresses'!L1901,IF('ROW_AMERICAS Addresses'!L1901&lt;&gt;0," ",)))</f>
        <v/>
      </c>
      <c r="E1862" s="59" t="str">
        <f>CLEAN(CONCATENATE('ROW_AMERICAS Addresses'!M1901))</f>
        <v/>
      </c>
      <c r="F1862" s="59" t="str">
        <f>CLEAN(CONCATENATE('ROW_AMERICAS Addresses'!N1901,IF('ROW_AMERICAS Addresses'!O1901&lt;&gt;0,", ",""),'ROW_AMERICAS Addresses'!O1901))</f>
        <v/>
      </c>
      <c r="G1862" s="59" t="str">
        <f>IF('ROW_AMERICAS Addresses'!P1901="UK","GB",CLEAN(CONCATENATE('ROW_AMERICAS Addresses'!P1901)))</f>
        <v/>
      </c>
      <c r="H1862" s="59" t="str">
        <f>IF(ISERROR(VLOOKUP(G1862,'country codes'!B:C,2,FALSE)),"",VLOOKUP(G1862,'country codes'!B:C,2,FALSE))</f>
        <v/>
      </c>
    </row>
    <row r="1863" spans="1:8">
      <c r="A1863" s="59" t="str">
        <f>CLEAN(CONCATENATE('ROW_AMERICAS Addresses'!F1902,IF('ROW_AMERICAS Addresses'!F1902&lt;&gt;0," ",""),'ROW_AMERICAS Addresses'!G1902,IF('ROW_AMERICAS Addresses'!G1902&gt;0," ",""),'ROW_AMERICAS Addresses'!H1902))</f>
        <v/>
      </c>
      <c r="B1863" s="59" t="str">
        <f>CLEAN(CONCATENATE('ROW_AMERICAS Addresses'!I1902))</f>
        <v/>
      </c>
      <c r="C1863" s="59" t="str">
        <f>CLEAN(CONCATENATE('ROW_AMERICAS Addresses'!J1902))</f>
        <v/>
      </c>
      <c r="D1863" s="59" t="str">
        <f>CLEAN(CONCATENATE('ROW_AMERICAS Addresses'!K1902,IF('ROW_AMERICAS Addresses'!K1902&lt;&gt;0," ",""),'ROW_AMERICAS Addresses'!L1902,IF('ROW_AMERICAS Addresses'!L1902&lt;&gt;0," ",)))</f>
        <v/>
      </c>
      <c r="E1863" s="59" t="str">
        <f>CLEAN(CONCATENATE('ROW_AMERICAS Addresses'!M1902))</f>
        <v/>
      </c>
      <c r="F1863" s="59" t="str">
        <f>CLEAN(CONCATENATE('ROW_AMERICAS Addresses'!N1902,IF('ROW_AMERICAS Addresses'!O1902&lt;&gt;0,", ",""),'ROW_AMERICAS Addresses'!O1902))</f>
        <v/>
      </c>
      <c r="G1863" s="59" t="str">
        <f>IF('ROW_AMERICAS Addresses'!P1902="UK","GB",CLEAN(CONCATENATE('ROW_AMERICAS Addresses'!P1902)))</f>
        <v/>
      </c>
      <c r="H1863" s="59" t="str">
        <f>IF(ISERROR(VLOOKUP(G1863,'country codes'!B:C,2,FALSE)),"",VLOOKUP(G1863,'country codes'!B:C,2,FALSE))</f>
        <v/>
      </c>
    </row>
    <row r="1864" spans="1:8">
      <c r="A1864" s="59" t="str">
        <f>CLEAN(CONCATENATE('ROW_AMERICAS Addresses'!F1903,IF('ROW_AMERICAS Addresses'!F1903&lt;&gt;0," ",""),'ROW_AMERICAS Addresses'!G1903,IF('ROW_AMERICAS Addresses'!G1903&gt;0," ",""),'ROW_AMERICAS Addresses'!H1903))</f>
        <v/>
      </c>
      <c r="B1864" s="59" t="str">
        <f>CLEAN(CONCATENATE('ROW_AMERICAS Addresses'!I1903))</f>
        <v/>
      </c>
      <c r="C1864" s="59" t="str">
        <f>CLEAN(CONCATENATE('ROW_AMERICAS Addresses'!J1903))</f>
        <v/>
      </c>
      <c r="D1864" s="59" t="str">
        <f>CLEAN(CONCATENATE('ROW_AMERICAS Addresses'!K1903,IF('ROW_AMERICAS Addresses'!K1903&lt;&gt;0," ",""),'ROW_AMERICAS Addresses'!L1903,IF('ROW_AMERICAS Addresses'!L1903&lt;&gt;0," ",)))</f>
        <v/>
      </c>
      <c r="E1864" s="59" t="str">
        <f>CLEAN(CONCATENATE('ROW_AMERICAS Addresses'!M1903))</f>
        <v/>
      </c>
      <c r="F1864" s="59" t="str">
        <f>CLEAN(CONCATENATE('ROW_AMERICAS Addresses'!N1903,IF('ROW_AMERICAS Addresses'!O1903&lt;&gt;0,", ",""),'ROW_AMERICAS Addresses'!O1903))</f>
        <v/>
      </c>
      <c r="G1864" s="59" t="str">
        <f>IF('ROW_AMERICAS Addresses'!P1903="UK","GB",CLEAN(CONCATENATE('ROW_AMERICAS Addresses'!P1903)))</f>
        <v/>
      </c>
      <c r="H1864" s="59" t="str">
        <f>IF(ISERROR(VLOOKUP(G1864,'country codes'!B:C,2,FALSE)),"",VLOOKUP(G1864,'country codes'!B:C,2,FALSE))</f>
        <v/>
      </c>
    </row>
    <row r="1865" spans="1:8">
      <c r="A1865" s="59" t="str">
        <f>CLEAN(CONCATENATE('ROW_AMERICAS Addresses'!F1904,IF('ROW_AMERICAS Addresses'!F1904&lt;&gt;0," ",""),'ROW_AMERICAS Addresses'!G1904,IF('ROW_AMERICAS Addresses'!G1904&gt;0," ",""),'ROW_AMERICAS Addresses'!H1904))</f>
        <v/>
      </c>
      <c r="B1865" s="59" t="str">
        <f>CLEAN(CONCATENATE('ROW_AMERICAS Addresses'!I1904))</f>
        <v/>
      </c>
      <c r="C1865" s="59" t="str">
        <f>CLEAN(CONCATENATE('ROW_AMERICAS Addresses'!J1904))</f>
        <v/>
      </c>
      <c r="D1865" s="59" t="str">
        <f>CLEAN(CONCATENATE('ROW_AMERICAS Addresses'!K1904,IF('ROW_AMERICAS Addresses'!K1904&lt;&gt;0," ",""),'ROW_AMERICAS Addresses'!L1904,IF('ROW_AMERICAS Addresses'!L1904&lt;&gt;0," ",)))</f>
        <v/>
      </c>
      <c r="E1865" s="59" t="str">
        <f>CLEAN(CONCATENATE('ROW_AMERICAS Addresses'!M1904))</f>
        <v/>
      </c>
      <c r="F1865" s="59" t="str">
        <f>CLEAN(CONCATENATE('ROW_AMERICAS Addresses'!N1904,IF('ROW_AMERICAS Addresses'!O1904&lt;&gt;0,", ",""),'ROW_AMERICAS Addresses'!O1904))</f>
        <v/>
      </c>
      <c r="G1865" s="59" t="str">
        <f>IF('ROW_AMERICAS Addresses'!P1904="UK","GB",CLEAN(CONCATENATE('ROW_AMERICAS Addresses'!P1904)))</f>
        <v/>
      </c>
      <c r="H1865" s="59" t="str">
        <f>IF(ISERROR(VLOOKUP(G1865,'country codes'!B:C,2,FALSE)),"",VLOOKUP(G1865,'country codes'!B:C,2,FALSE))</f>
        <v/>
      </c>
    </row>
    <row r="1866" spans="1:8">
      <c r="A1866" s="59" t="str">
        <f>CLEAN(CONCATENATE('ROW_AMERICAS Addresses'!F1905,IF('ROW_AMERICAS Addresses'!F1905&lt;&gt;0," ",""),'ROW_AMERICAS Addresses'!G1905,IF('ROW_AMERICAS Addresses'!G1905&gt;0," ",""),'ROW_AMERICAS Addresses'!H1905))</f>
        <v/>
      </c>
      <c r="B1866" s="59" t="str">
        <f>CLEAN(CONCATENATE('ROW_AMERICAS Addresses'!I1905))</f>
        <v/>
      </c>
      <c r="C1866" s="59" t="str">
        <f>CLEAN(CONCATENATE('ROW_AMERICAS Addresses'!J1905))</f>
        <v/>
      </c>
      <c r="D1866" s="59" t="str">
        <f>CLEAN(CONCATENATE('ROW_AMERICAS Addresses'!K1905,IF('ROW_AMERICAS Addresses'!K1905&lt;&gt;0," ",""),'ROW_AMERICAS Addresses'!L1905,IF('ROW_AMERICAS Addresses'!L1905&lt;&gt;0," ",)))</f>
        <v/>
      </c>
      <c r="E1866" s="59" t="str">
        <f>CLEAN(CONCATENATE('ROW_AMERICAS Addresses'!M1905))</f>
        <v/>
      </c>
      <c r="F1866" s="59" t="str">
        <f>CLEAN(CONCATENATE('ROW_AMERICAS Addresses'!N1905,IF('ROW_AMERICAS Addresses'!O1905&lt;&gt;0,", ",""),'ROW_AMERICAS Addresses'!O1905))</f>
        <v/>
      </c>
      <c r="G1866" s="59" t="str">
        <f>IF('ROW_AMERICAS Addresses'!P1905="UK","GB",CLEAN(CONCATENATE('ROW_AMERICAS Addresses'!P1905)))</f>
        <v/>
      </c>
      <c r="H1866" s="59" t="str">
        <f>IF(ISERROR(VLOOKUP(G1866,'country codes'!B:C,2,FALSE)),"",VLOOKUP(G1866,'country codes'!B:C,2,FALSE))</f>
        <v/>
      </c>
    </row>
    <row r="1867" spans="1:8">
      <c r="A1867" s="59" t="str">
        <f>CLEAN(CONCATENATE('ROW_AMERICAS Addresses'!F1906,IF('ROW_AMERICAS Addresses'!F1906&lt;&gt;0," ",""),'ROW_AMERICAS Addresses'!G1906,IF('ROW_AMERICAS Addresses'!G1906&gt;0," ",""),'ROW_AMERICAS Addresses'!H1906))</f>
        <v/>
      </c>
      <c r="B1867" s="59" t="str">
        <f>CLEAN(CONCATENATE('ROW_AMERICAS Addresses'!I1906))</f>
        <v/>
      </c>
      <c r="C1867" s="59" t="str">
        <f>CLEAN(CONCATENATE('ROW_AMERICAS Addresses'!J1906))</f>
        <v/>
      </c>
      <c r="D1867" s="59" t="str">
        <f>CLEAN(CONCATENATE('ROW_AMERICAS Addresses'!K1906,IF('ROW_AMERICAS Addresses'!K1906&lt;&gt;0," ",""),'ROW_AMERICAS Addresses'!L1906,IF('ROW_AMERICAS Addresses'!L1906&lt;&gt;0," ",)))</f>
        <v/>
      </c>
      <c r="E1867" s="59" t="str">
        <f>CLEAN(CONCATENATE('ROW_AMERICAS Addresses'!M1906))</f>
        <v/>
      </c>
      <c r="F1867" s="59" t="str">
        <f>CLEAN(CONCATENATE('ROW_AMERICAS Addresses'!N1906,IF('ROW_AMERICAS Addresses'!O1906&lt;&gt;0,", ",""),'ROW_AMERICAS Addresses'!O1906))</f>
        <v/>
      </c>
      <c r="G1867" s="59" t="str">
        <f>IF('ROW_AMERICAS Addresses'!P1906="UK","GB",CLEAN(CONCATENATE('ROW_AMERICAS Addresses'!P1906)))</f>
        <v/>
      </c>
      <c r="H1867" s="59" t="str">
        <f>IF(ISERROR(VLOOKUP(G1867,'country codes'!B:C,2,FALSE)),"",VLOOKUP(G1867,'country codes'!B:C,2,FALSE))</f>
        <v/>
      </c>
    </row>
    <row r="1868" spans="1:8">
      <c r="A1868" s="59" t="str">
        <f>CLEAN(CONCATENATE('ROW_AMERICAS Addresses'!F1907,IF('ROW_AMERICAS Addresses'!F1907&lt;&gt;0," ",""),'ROW_AMERICAS Addresses'!G1907,IF('ROW_AMERICAS Addresses'!G1907&gt;0," ",""),'ROW_AMERICAS Addresses'!H1907))</f>
        <v/>
      </c>
      <c r="B1868" s="59" t="str">
        <f>CLEAN(CONCATENATE('ROW_AMERICAS Addresses'!I1907))</f>
        <v/>
      </c>
      <c r="C1868" s="59" t="str">
        <f>CLEAN(CONCATENATE('ROW_AMERICAS Addresses'!J1907))</f>
        <v/>
      </c>
      <c r="D1868" s="59" t="str">
        <f>CLEAN(CONCATENATE('ROW_AMERICAS Addresses'!K1907,IF('ROW_AMERICAS Addresses'!K1907&lt;&gt;0," ",""),'ROW_AMERICAS Addresses'!L1907,IF('ROW_AMERICAS Addresses'!L1907&lt;&gt;0," ",)))</f>
        <v/>
      </c>
      <c r="E1868" s="59" t="str">
        <f>CLEAN(CONCATENATE('ROW_AMERICAS Addresses'!M1907))</f>
        <v/>
      </c>
      <c r="F1868" s="59" t="str">
        <f>CLEAN(CONCATENATE('ROW_AMERICAS Addresses'!N1907,IF('ROW_AMERICAS Addresses'!O1907&lt;&gt;0,", ",""),'ROW_AMERICAS Addresses'!O1907))</f>
        <v/>
      </c>
      <c r="G1868" s="59" t="str">
        <f>IF('ROW_AMERICAS Addresses'!P1907="UK","GB",CLEAN(CONCATENATE('ROW_AMERICAS Addresses'!P1907)))</f>
        <v/>
      </c>
      <c r="H1868" s="59" t="str">
        <f>IF(ISERROR(VLOOKUP(G1868,'country codes'!B:C,2,FALSE)),"",VLOOKUP(G1868,'country codes'!B:C,2,FALSE))</f>
        <v/>
      </c>
    </row>
    <row r="1869" spans="1:8">
      <c r="A1869" s="59" t="str">
        <f>CLEAN(CONCATENATE('ROW_AMERICAS Addresses'!F1908,IF('ROW_AMERICAS Addresses'!F1908&lt;&gt;0," ",""),'ROW_AMERICAS Addresses'!G1908,IF('ROW_AMERICAS Addresses'!G1908&gt;0," ",""),'ROW_AMERICAS Addresses'!H1908))</f>
        <v/>
      </c>
      <c r="B1869" s="59" t="str">
        <f>CLEAN(CONCATENATE('ROW_AMERICAS Addresses'!I1908))</f>
        <v/>
      </c>
      <c r="C1869" s="59" t="str">
        <f>CLEAN(CONCATENATE('ROW_AMERICAS Addresses'!J1908))</f>
        <v/>
      </c>
      <c r="D1869" s="59" t="str">
        <f>CLEAN(CONCATENATE('ROW_AMERICAS Addresses'!K1908,IF('ROW_AMERICAS Addresses'!K1908&lt;&gt;0," ",""),'ROW_AMERICAS Addresses'!L1908,IF('ROW_AMERICAS Addresses'!L1908&lt;&gt;0," ",)))</f>
        <v/>
      </c>
      <c r="E1869" s="59" t="str">
        <f>CLEAN(CONCATENATE('ROW_AMERICAS Addresses'!M1908))</f>
        <v/>
      </c>
      <c r="F1869" s="59" t="str">
        <f>CLEAN(CONCATENATE('ROW_AMERICAS Addresses'!N1908,IF('ROW_AMERICAS Addresses'!O1908&lt;&gt;0,", ",""),'ROW_AMERICAS Addresses'!O1908))</f>
        <v/>
      </c>
      <c r="G1869" s="59" t="str">
        <f>IF('ROW_AMERICAS Addresses'!P1908="UK","GB",CLEAN(CONCATENATE('ROW_AMERICAS Addresses'!P1908)))</f>
        <v/>
      </c>
      <c r="H1869" s="59" t="str">
        <f>IF(ISERROR(VLOOKUP(G1869,'country codes'!B:C,2,FALSE)),"",VLOOKUP(G1869,'country codes'!B:C,2,FALSE))</f>
        <v/>
      </c>
    </row>
    <row r="1870" spans="1:8">
      <c r="A1870" s="59" t="str">
        <f>CLEAN(CONCATENATE('ROW_AMERICAS Addresses'!F1909,IF('ROW_AMERICAS Addresses'!F1909&lt;&gt;0," ",""),'ROW_AMERICAS Addresses'!G1909,IF('ROW_AMERICAS Addresses'!G1909&gt;0," ",""),'ROW_AMERICAS Addresses'!H1909))</f>
        <v/>
      </c>
      <c r="B1870" s="59" t="str">
        <f>CLEAN(CONCATENATE('ROW_AMERICAS Addresses'!I1909))</f>
        <v/>
      </c>
      <c r="C1870" s="59" t="str">
        <f>CLEAN(CONCATENATE('ROW_AMERICAS Addresses'!J1909))</f>
        <v/>
      </c>
      <c r="D1870" s="59" t="str">
        <f>CLEAN(CONCATENATE('ROW_AMERICAS Addresses'!K1909,IF('ROW_AMERICAS Addresses'!K1909&lt;&gt;0," ",""),'ROW_AMERICAS Addresses'!L1909,IF('ROW_AMERICAS Addresses'!L1909&lt;&gt;0," ",)))</f>
        <v/>
      </c>
      <c r="E1870" s="59" t="str">
        <f>CLEAN(CONCATENATE('ROW_AMERICAS Addresses'!M1909))</f>
        <v/>
      </c>
      <c r="F1870" s="59" t="str">
        <f>CLEAN(CONCATENATE('ROW_AMERICAS Addresses'!N1909,IF('ROW_AMERICAS Addresses'!O1909&lt;&gt;0,", ",""),'ROW_AMERICAS Addresses'!O1909))</f>
        <v/>
      </c>
      <c r="G1870" s="59" t="str">
        <f>IF('ROW_AMERICAS Addresses'!P1909="UK","GB",CLEAN(CONCATENATE('ROW_AMERICAS Addresses'!P1909)))</f>
        <v/>
      </c>
      <c r="H1870" s="59" t="str">
        <f>IF(ISERROR(VLOOKUP(G1870,'country codes'!B:C,2,FALSE)),"",VLOOKUP(G1870,'country codes'!B:C,2,FALSE))</f>
        <v/>
      </c>
    </row>
    <row r="1871" spans="1:8">
      <c r="A1871" s="59" t="str">
        <f>CLEAN(CONCATENATE('ROW_AMERICAS Addresses'!F1910,IF('ROW_AMERICAS Addresses'!F1910&lt;&gt;0," ",""),'ROW_AMERICAS Addresses'!G1910,IF('ROW_AMERICAS Addresses'!G1910&gt;0," ",""),'ROW_AMERICAS Addresses'!H1910))</f>
        <v/>
      </c>
      <c r="B1871" s="59" t="str">
        <f>CLEAN(CONCATENATE('ROW_AMERICAS Addresses'!I1910))</f>
        <v/>
      </c>
      <c r="C1871" s="59" t="str">
        <f>CLEAN(CONCATENATE('ROW_AMERICAS Addresses'!J1910))</f>
        <v/>
      </c>
      <c r="D1871" s="59" t="str">
        <f>CLEAN(CONCATENATE('ROW_AMERICAS Addresses'!K1910,IF('ROW_AMERICAS Addresses'!K1910&lt;&gt;0," ",""),'ROW_AMERICAS Addresses'!L1910,IF('ROW_AMERICAS Addresses'!L1910&lt;&gt;0," ",)))</f>
        <v/>
      </c>
      <c r="E1871" s="59" t="str">
        <f>CLEAN(CONCATENATE('ROW_AMERICAS Addresses'!M1910))</f>
        <v/>
      </c>
      <c r="F1871" s="59" t="str">
        <f>CLEAN(CONCATENATE('ROW_AMERICAS Addresses'!N1910,IF('ROW_AMERICAS Addresses'!O1910&lt;&gt;0,", ",""),'ROW_AMERICAS Addresses'!O1910))</f>
        <v/>
      </c>
      <c r="G1871" s="59" t="str">
        <f>IF('ROW_AMERICAS Addresses'!P1910="UK","GB",CLEAN(CONCATENATE('ROW_AMERICAS Addresses'!P1910)))</f>
        <v/>
      </c>
      <c r="H1871" s="59" t="str">
        <f>IF(ISERROR(VLOOKUP(G1871,'country codes'!B:C,2,FALSE)),"",VLOOKUP(G1871,'country codes'!B:C,2,FALSE))</f>
        <v/>
      </c>
    </row>
    <row r="1872" spans="1:8">
      <c r="A1872" s="59" t="str">
        <f>CLEAN(CONCATENATE('ROW_AMERICAS Addresses'!F1911,IF('ROW_AMERICAS Addresses'!F1911&lt;&gt;0," ",""),'ROW_AMERICAS Addresses'!G1911,IF('ROW_AMERICAS Addresses'!G1911&gt;0," ",""),'ROW_AMERICAS Addresses'!H1911))</f>
        <v/>
      </c>
      <c r="B1872" s="59" t="str">
        <f>CLEAN(CONCATENATE('ROW_AMERICAS Addresses'!I1911))</f>
        <v/>
      </c>
      <c r="C1872" s="59" t="str">
        <f>CLEAN(CONCATENATE('ROW_AMERICAS Addresses'!J1911))</f>
        <v/>
      </c>
      <c r="D1872" s="59" t="str">
        <f>CLEAN(CONCATENATE('ROW_AMERICAS Addresses'!K1911,IF('ROW_AMERICAS Addresses'!K1911&lt;&gt;0," ",""),'ROW_AMERICAS Addresses'!L1911,IF('ROW_AMERICAS Addresses'!L1911&lt;&gt;0," ",)))</f>
        <v/>
      </c>
      <c r="E1872" s="59" t="str">
        <f>CLEAN(CONCATENATE('ROW_AMERICAS Addresses'!M1911))</f>
        <v/>
      </c>
      <c r="F1872" s="59" t="str">
        <f>CLEAN(CONCATENATE('ROW_AMERICAS Addresses'!N1911,IF('ROW_AMERICAS Addresses'!O1911&lt;&gt;0,", ",""),'ROW_AMERICAS Addresses'!O1911))</f>
        <v/>
      </c>
      <c r="G1872" s="59" t="str">
        <f>IF('ROW_AMERICAS Addresses'!P1911="UK","GB",CLEAN(CONCATENATE('ROW_AMERICAS Addresses'!P1911)))</f>
        <v/>
      </c>
      <c r="H1872" s="59" t="str">
        <f>IF(ISERROR(VLOOKUP(G1872,'country codes'!B:C,2,FALSE)),"",VLOOKUP(G1872,'country codes'!B:C,2,FALSE))</f>
        <v/>
      </c>
    </row>
    <row r="1873" spans="1:8">
      <c r="A1873" s="59" t="str">
        <f>CLEAN(CONCATENATE('ROW_AMERICAS Addresses'!F1912,IF('ROW_AMERICAS Addresses'!F1912&lt;&gt;0," ",""),'ROW_AMERICAS Addresses'!G1912,IF('ROW_AMERICAS Addresses'!G1912&gt;0," ",""),'ROW_AMERICAS Addresses'!H1912))</f>
        <v/>
      </c>
      <c r="B1873" s="59" t="str">
        <f>CLEAN(CONCATENATE('ROW_AMERICAS Addresses'!I1912))</f>
        <v/>
      </c>
      <c r="C1873" s="59" t="str">
        <f>CLEAN(CONCATENATE('ROW_AMERICAS Addresses'!J1912))</f>
        <v/>
      </c>
      <c r="D1873" s="59" t="str">
        <f>CLEAN(CONCATENATE('ROW_AMERICAS Addresses'!K1912,IF('ROW_AMERICAS Addresses'!K1912&lt;&gt;0," ",""),'ROW_AMERICAS Addresses'!L1912,IF('ROW_AMERICAS Addresses'!L1912&lt;&gt;0," ",)))</f>
        <v/>
      </c>
      <c r="E1873" s="59" t="str">
        <f>CLEAN(CONCATENATE('ROW_AMERICAS Addresses'!M1912))</f>
        <v/>
      </c>
      <c r="F1873" s="59" t="str">
        <f>CLEAN(CONCATENATE('ROW_AMERICAS Addresses'!N1912,IF('ROW_AMERICAS Addresses'!O1912&lt;&gt;0,", ",""),'ROW_AMERICAS Addresses'!O1912))</f>
        <v/>
      </c>
      <c r="G1873" s="59" t="str">
        <f>IF('ROW_AMERICAS Addresses'!P1912="UK","GB",CLEAN(CONCATENATE('ROW_AMERICAS Addresses'!P1912)))</f>
        <v/>
      </c>
      <c r="H1873" s="59" t="str">
        <f>IF(ISERROR(VLOOKUP(G1873,'country codes'!B:C,2,FALSE)),"",VLOOKUP(G1873,'country codes'!B:C,2,FALSE))</f>
        <v/>
      </c>
    </row>
    <row r="1874" spans="1:8">
      <c r="A1874" s="59" t="str">
        <f>CLEAN(CONCATENATE('ROW_AMERICAS Addresses'!F1913,IF('ROW_AMERICAS Addresses'!F1913&lt;&gt;0," ",""),'ROW_AMERICAS Addresses'!G1913,IF('ROW_AMERICAS Addresses'!G1913&gt;0," ",""),'ROW_AMERICAS Addresses'!H1913))</f>
        <v/>
      </c>
      <c r="B1874" s="59" t="str">
        <f>CLEAN(CONCATENATE('ROW_AMERICAS Addresses'!I1913))</f>
        <v/>
      </c>
      <c r="C1874" s="59" t="str">
        <f>CLEAN(CONCATENATE('ROW_AMERICAS Addresses'!J1913))</f>
        <v/>
      </c>
      <c r="D1874" s="59" t="str">
        <f>CLEAN(CONCATENATE('ROW_AMERICAS Addresses'!K1913,IF('ROW_AMERICAS Addresses'!K1913&lt;&gt;0," ",""),'ROW_AMERICAS Addresses'!L1913,IF('ROW_AMERICAS Addresses'!L1913&lt;&gt;0," ",)))</f>
        <v/>
      </c>
      <c r="E1874" s="59" t="str">
        <f>CLEAN(CONCATENATE('ROW_AMERICAS Addresses'!M1913))</f>
        <v/>
      </c>
      <c r="F1874" s="59" t="str">
        <f>CLEAN(CONCATENATE('ROW_AMERICAS Addresses'!N1913,IF('ROW_AMERICAS Addresses'!O1913&lt;&gt;0,", ",""),'ROW_AMERICAS Addresses'!O1913))</f>
        <v/>
      </c>
      <c r="G1874" s="59" t="str">
        <f>IF('ROW_AMERICAS Addresses'!P1913="UK","GB",CLEAN(CONCATENATE('ROW_AMERICAS Addresses'!P1913)))</f>
        <v/>
      </c>
      <c r="H1874" s="59" t="str">
        <f>IF(ISERROR(VLOOKUP(G1874,'country codes'!B:C,2,FALSE)),"",VLOOKUP(G1874,'country codes'!B:C,2,FALSE))</f>
        <v/>
      </c>
    </row>
    <row r="1875" spans="1:8">
      <c r="A1875" s="59" t="str">
        <f>CLEAN(CONCATENATE('ROW_AMERICAS Addresses'!F1914,IF('ROW_AMERICAS Addresses'!F1914&lt;&gt;0," ",""),'ROW_AMERICAS Addresses'!G1914,IF('ROW_AMERICAS Addresses'!G1914&gt;0," ",""),'ROW_AMERICAS Addresses'!H1914))</f>
        <v/>
      </c>
      <c r="B1875" s="59" t="str">
        <f>CLEAN(CONCATENATE('ROW_AMERICAS Addresses'!I1914))</f>
        <v/>
      </c>
      <c r="C1875" s="59" t="str">
        <f>CLEAN(CONCATENATE('ROW_AMERICAS Addresses'!J1914))</f>
        <v/>
      </c>
      <c r="D1875" s="59" t="str">
        <f>CLEAN(CONCATENATE('ROW_AMERICAS Addresses'!K1914,IF('ROW_AMERICAS Addresses'!K1914&lt;&gt;0," ",""),'ROW_AMERICAS Addresses'!L1914,IF('ROW_AMERICAS Addresses'!L1914&lt;&gt;0," ",)))</f>
        <v/>
      </c>
      <c r="E1875" s="59" t="str">
        <f>CLEAN(CONCATENATE('ROW_AMERICAS Addresses'!M1914))</f>
        <v/>
      </c>
      <c r="F1875" s="59" t="str">
        <f>CLEAN(CONCATENATE('ROW_AMERICAS Addresses'!N1914,IF('ROW_AMERICAS Addresses'!O1914&lt;&gt;0,", ",""),'ROW_AMERICAS Addresses'!O1914))</f>
        <v/>
      </c>
      <c r="G1875" s="59" t="str">
        <f>IF('ROW_AMERICAS Addresses'!P1914="UK","GB",CLEAN(CONCATENATE('ROW_AMERICAS Addresses'!P1914)))</f>
        <v/>
      </c>
      <c r="H1875" s="59" t="str">
        <f>IF(ISERROR(VLOOKUP(G1875,'country codes'!B:C,2,FALSE)),"",VLOOKUP(G1875,'country codes'!B:C,2,FALSE))</f>
        <v/>
      </c>
    </row>
    <row r="1876" spans="1:8">
      <c r="A1876" s="59" t="str">
        <f>CLEAN(CONCATENATE('ROW_AMERICAS Addresses'!F1915,IF('ROW_AMERICAS Addresses'!F1915&lt;&gt;0," ",""),'ROW_AMERICAS Addresses'!G1915,IF('ROW_AMERICAS Addresses'!G1915&gt;0," ",""),'ROW_AMERICAS Addresses'!H1915))</f>
        <v/>
      </c>
      <c r="B1876" s="59" t="str">
        <f>CLEAN(CONCATENATE('ROW_AMERICAS Addresses'!I1915))</f>
        <v/>
      </c>
      <c r="C1876" s="59" t="str">
        <f>CLEAN(CONCATENATE('ROW_AMERICAS Addresses'!J1915))</f>
        <v/>
      </c>
      <c r="D1876" s="59" t="str">
        <f>CLEAN(CONCATENATE('ROW_AMERICAS Addresses'!K1915,IF('ROW_AMERICAS Addresses'!K1915&lt;&gt;0," ",""),'ROW_AMERICAS Addresses'!L1915,IF('ROW_AMERICAS Addresses'!L1915&lt;&gt;0," ",)))</f>
        <v/>
      </c>
      <c r="E1876" s="59" t="str">
        <f>CLEAN(CONCATENATE('ROW_AMERICAS Addresses'!M1915))</f>
        <v/>
      </c>
      <c r="F1876" s="59" t="str">
        <f>CLEAN(CONCATENATE('ROW_AMERICAS Addresses'!N1915,IF('ROW_AMERICAS Addresses'!O1915&lt;&gt;0,", ",""),'ROW_AMERICAS Addresses'!O1915))</f>
        <v/>
      </c>
      <c r="G1876" s="59" t="str">
        <f>IF('ROW_AMERICAS Addresses'!P1915="UK","GB",CLEAN(CONCATENATE('ROW_AMERICAS Addresses'!P1915)))</f>
        <v/>
      </c>
      <c r="H1876" s="59" t="str">
        <f>IF(ISERROR(VLOOKUP(G1876,'country codes'!B:C,2,FALSE)),"",VLOOKUP(G1876,'country codes'!B:C,2,FALSE))</f>
        <v/>
      </c>
    </row>
    <row r="1877" spans="1:8">
      <c r="A1877" s="59" t="str">
        <f>CLEAN(CONCATENATE('ROW_AMERICAS Addresses'!F1916,IF('ROW_AMERICAS Addresses'!F1916&lt;&gt;0," ",""),'ROW_AMERICAS Addresses'!G1916,IF('ROW_AMERICAS Addresses'!G1916&gt;0," ",""),'ROW_AMERICAS Addresses'!H1916))</f>
        <v/>
      </c>
      <c r="B1877" s="59" t="str">
        <f>CLEAN(CONCATENATE('ROW_AMERICAS Addresses'!I1916))</f>
        <v/>
      </c>
      <c r="C1877" s="59" t="str">
        <f>CLEAN(CONCATENATE('ROW_AMERICAS Addresses'!J1916))</f>
        <v/>
      </c>
      <c r="D1877" s="59" t="str">
        <f>CLEAN(CONCATENATE('ROW_AMERICAS Addresses'!K1916,IF('ROW_AMERICAS Addresses'!K1916&lt;&gt;0," ",""),'ROW_AMERICAS Addresses'!L1916,IF('ROW_AMERICAS Addresses'!L1916&lt;&gt;0," ",)))</f>
        <v/>
      </c>
      <c r="E1877" s="59" t="str">
        <f>CLEAN(CONCATENATE('ROW_AMERICAS Addresses'!M1916))</f>
        <v/>
      </c>
      <c r="F1877" s="59" t="str">
        <f>CLEAN(CONCATENATE('ROW_AMERICAS Addresses'!N1916,IF('ROW_AMERICAS Addresses'!O1916&lt;&gt;0,", ",""),'ROW_AMERICAS Addresses'!O1916))</f>
        <v/>
      </c>
      <c r="G1877" s="59" t="str">
        <f>IF('ROW_AMERICAS Addresses'!P1916="UK","GB",CLEAN(CONCATENATE('ROW_AMERICAS Addresses'!P1916)))</f>
        <v/>
      </c>
      <c r="H1877" s="59" t="str">
        <f>IF(ISERROR(VLOOKUP(G1877,'country codes'!B:C,2,FALSE)),"",VLOOKUP(G1877,'country codes'!B:C,2,FALSE))</f>
        <v/>
      </c>
    </row>
    <row r="1878" spans="1:8">
      <c r="A1878" s="59" t="str">
        <f>CLEAN(CONCATENATE('ROW_AMERICAS Addresses'!F1917,IF('ROW_AMERICAS Addresses'!F1917&lt;&gt;0," ",""),'ROW_AMERICAS Addresses'!G1917,IF('ROW_AMERICAS Addresses'!G1917&gt;0," ",""),'ROW_AMERICAS Addresses'!H1917))</f>
        <v/>
      </c>
      <c r="B1878" s="59" t="str">
        <f>CLEAN(CONCATENATE('ROW_AMERICAS Addresses'!I1917))</f>
        <v/>
      </c>
      <c r="C1878" s="59" t="str">
        <f>CLEAN(CONCATENATE('ROW_AMERICAS Addresses'!J1917))</f>
        <v/>
      </c>
      <c r="D1878" s="59" t="str">
        <f>CLEAN(CONCATENATE('ROW_AMERICAS Addresses'!K1917,IF('ROW_AMERICAS Addresses'!K1917&lt;&gt;0," ",""),'ROW_AMERICAS Addresses'!L1917,IF('ROW_AMERICAS Addresses'!L1917&lt;&gt;0," ",)))</f>
        <v/>
      </c>
      <c r="E1878" s="59" t="str">
        <f>CLEAN(CONCATENATE('ROW_AMERICAS Addresses'!M1917))</f>
        <v/>
      </c>
      <c r="F1878" s="59" t="str">
        <f>CLEAN(CONCATENATE('ROW_AMERICAS Addresses'!N1917,IF('ROW_AMERICAS Addresses'!O1917&lt;&gt;0,", ",""),'ROW_AMERICAS Addresses'!O1917))</f>
        <v/>
      </c>
      <c r="G1878" s="59" t="str">
        <f>IF('ROW_AMERICAS Addresses'!P1917="UK","GB",CLEAN(CONCATENATE('ROW_AMERICAS Addresses'!P1917)))</f>
        <v/>
      </c>
      <c r="H1878" s="59" t="str">
        <f>IF(ISERROR(VLOOKUP(G1878,'country codes'!B:C,2,FALSE)),"",VLOOKUP(G1878,'country codes'!B:C,2,FALSE))</f>
        <v/>
      </c>
    </row>
    <row r="1879" spans="1:8">
      <c r="A1879" s="59" t="str">
        <f>CLEAN(CONCATENATE('ROW_AMERICAS Addresses'!F1918,IF('ROW_AMERICAS Addresses'!F1918&lt;&gt;0," ",""),'ROW_AMERICAS Addresses'!G1918,IF('ROW_AMERICAS Addresses'!G1918&gt;0," ",""),'ROW_AMERICAS Addresses'!H1918))</f>
        <v/>
      </c>
      <c r="B1879" s="59" t="str">
        <f>CLEAN(CONCATENATE('ROW_AMERICAS Addresses'!I1918))</f>
        <v/>
      </c>
      <c r="C1879" s="59" t="str">
        <f>CLEAN(CONCATENATE('ROW_AMERICAS Addresses'!J1918))</f>
        <v/>
      </c>
      <c r="D1879" s="59" t="str">
        <f>CLEAN(CONCATENATE('ROW_AMERICAS Addresses'!K1918,IF('ROW_AMERICAS Addresses'!K1918&lt;&gt;0," ",""),'ROW_AMERICAS Addresses'!L1918,IF('ROW_AMERICAS Addresses'!L1918&lt;&gt;0," ",)))</f>
        <v/>
      </c>
      <c r="E1879" s="59" t="str">
        <f>CLEAN(CONCATENATE('ROW_AMERICAS Addresses'!M1918))</f>
        <v/>
      </c>
      <c r="F1879" s="59" t="str">
        <f>CLEAN(CONCATENATE('ROW_AMERICAS Addresses'!N1918,IF('ROW_AMERICAS Addresses'!O1918&lt;&gt;0,", ",""),'ROW_AMERICAS Addresses'!O1918))</f>
        <v/>
      </c>
      <c r="G1879" s="59" t="str">
        <f>IF('ROW_AMERICAS Addresses'!P1918="UK","GB",CLEAN(CONCATENATE('ROW_AMERICAS Addresses'!P1918)))</f>
        <v/>
      </c>
      <c r="H1879" s="59" t="str">
        <f>IF(ISERROR(VLOOKUP(G1879,'country codes'!B:C,2,FALSE)),"",VLOOKUP(G1879,'country codes'!B:C,2,FALSE))</f>
        <v/>
      </c>
    </row>
    <row r="1880" spans="1:8">
      <c r="A1880" s="59" t="str">
        <f>CLEAN(CONCATENATE('ROW_AMERICAS Addresses'!F1919,IF('ROW_AMERICAS Addresses'!F1919&lt;&gt;0," ",""),'ROW_AMERICAS Addresses'!G1919,IF('ROW_AMERICAS Addresses'!G1919&gt;0," ",""),'ROW_AMERICAS Addresses'!H1919))</f>
        <v/>
      </c>
      <c r="B1880" s="59" t="str">
        <f>CLEAN(CONCATENATE('ROW_AMERICAS Addresses'!I1919))</f>
        <v/>
      </c>
      <c r="C1880" s="59" t="str">
        <f>CLEAN(CONCATENATE('ROW_AMERICAS Addresses'!J1919))</f>
        <v/>
      </c>
      <c r="D1880" s="59" t="str">
        <f>CLEAN(CONCATENATE('ROW_AMERICAS Addresses'!K1919,IF('ROW_AMERICAS Addresses'!K1919&lt;&gt;0," ",""),'ROW_AMERICAS Addresses'!L1919,IF('ROW_AMERICAS Addresses'!L1919&lt;&gt;0," ",)))</f>
        <v/>
      </c>
      <c r="E1880" s="59" t="str">
        <f>CLEAN(CONCATENATE('ROW_AMERICAS Addresses'!M1919))</f>
        <v/>
      </c>
      <c r="F1880" s="59" t="str">
        <f>CLEAN(CONCATENATE('ROW_AMERICAS Addresses'!N1919,IF('ROW_AMERICAS Addresses'!O1919&lt;&gt;0,", ",""),'ROW_AMERICAS Addresses'!O1919))</f>
        <v/>
      </c>
      <c r="G1880" s="59" t="str">
        <f>IF('ROW_AMERICAS Addresses'!P1919="UK","GB",CLEAN(CONCATENATE('ROW_AMERICAS Addresses'!P1919)))</f>
        <v/>
      </c>
      <c r="H1880" s="59" t="str">
        <f>IF(ISERROR(VLOOKUP(G1880,'country codes'!B:C,2,FALSE)),"",VLOOKUP(G1880,'country codes'!B:C,2,FALSE))</f>
        <v/>
      </c>
    </row>
    <row r="1881" spans="1:8">
      <c r="A1881" s="59" t="str">
        <f>CLEAN(CONCATENATE('ROW_AMERICAS Addresses'!F1920,IF('ROW_AMERICAS Addresses'!F1920&lt;&gt;0," ",""),'ROW_AMERICAS Addresses'!G1920,IF('ROW_AMERICAS Addresses'!G1920&gt;0," ",""),'ROW_AMERICAS Addresses'!H1920))</f>
        <v/>
      </c>
      <c r="B1881" s="59" t="str">
        <f>CLEAN(CONCATENATE('ROW_AMERICAS Addresses'!I1920))</f>
        <v/>
      </c>
      <c r="C1881" s="59" t="str">
        <f>CLEAN(CONCATENATE('ROW_AMERICAS Addresses'!J1920))</f>
        <v/>
      </c>
      <c r="D1881" s="59" t="str">
        <f>CLEAN(CONCATENATE('ROW_AMERICAS Addresses'!K1920,IF('ROW_AMERICAS Addresses'!K1920&lt;&gt;0," ",""),'ROW_AMERICAS Addresses'!L1920,IF('ROW_AMERICAS Addresses'!L1920&lt;&gt;0," ",)))</f>
        <v/>
      </c>
      <c r="E1881" s="59" t="str">
        <f>CLEAN(CONCATENATE('ROW_AMERICAS Addresses'!M1920))</f>
        <v/>
      </c>
      <c r="F1881" s="59" t="str">
        <f>CLEAN(CONCATENATE('ROW_AMERICAS Addresses'!N1920,IF('ROW_AMERICAS Addresses'!O1920&lt;&gt;0,", ",""),'ROW_AMERICAS Addresses'!O1920))</f>
        <v/>
      </c>
      <c r="G1881" s="59" t="str">
        <f>IF('ROW_AMERICAS Addresses'!P1920="UK","GB",CLEAN(CONCATENATE('ROW_AMERICAS Addresses'!P1920)))</f>
        <v/>
      </c>
      <c r="H1881" s="59" t="str">
        <f>IF(ISERROR(VLOOKUP(G1881,'country codes'!B:C,2,FALSE)),"",VLOOKUP(G1881,'country codes'!B:C,2,FALSE))</f>
        <v/>
      </c>
    </row>
    <row r="1882" spans="1:8">
      <c r="A1882" s="59" t="str">
        <f>CLEAN(CONCATENATE('ROW_AMERICAS Addresses'!F1921,IF('ROW_AMERICAS Addresses'!F1921&lt;&gt;0," ",""),'ROW_AMERICAS Addresses'!G1921,IF('ROW_AMERICAS Addresses'!G1921&gt;0," ",""),'ROW_AMERICAS Addresses'!H1921))</f>
        <v/>
      </c>
      <c r="B1882" s="59" t="str">
        <f>CLEAN(CONCATENATE('ROW_AMERICAS Addresses'!I1921))</f>
        <v/>
      </c>
      <c r="C1882" s="59" t="str">
        <f>CLEAN(CONCATENATE('ROW_AMERICAS Addresses'!J1921))</f>
        <v/>
      </c>
      <c r="D1882" s="59" t="str">
        <f>CLEAN(CONCATENATE('ROW_AMERICAS Addresses'!K1921,IF('ROW_AMERICAS Addresses'!K1921&lt;&gt;0," ",""),'ROW_AMERICAS Addresses'!L1921,IF('ROW_AMERICAS Addresses'!L1921&lt;&gt;0," ",)))</f>
        <v/>
      </c>
      <c r="E1882" s="59" t="str">
        <f>CLEAN(CONCATENATE('ROW_AMERICAS Addresses'!M1921))</f>
        <v/>
      </c>
      <c r="F1882" s="59" t="str">
        <f>CLEAN(CONCATENATE('ROW_AMERICAS Addresses'!N1921,IF('ROW_AMERICAS Addresses'!O1921&lt;&gt;0,", ",""),'ROW_AMERICAS Addresses'!O1921))</f>
        <v/>
      </c>
      <c r="G1882" s="59" t="str">
        <f>IF('ROW_AMERICAS Addresses'!P1921="UK","GB",CLEAN(CONCATENATE('ROW_AMERICAS Addresses'!P1921)))</f>
        <v/>
      </c>
      <c r="H1882" s="59" t="str">
        <f>IF(ISERROR(VLOOKUP(G1882,'country codes'!B:C,2,FALSE)),"",VLOOKUP(G1882,'country codes'!B:C,2,FALSE))</f>
        <v/>
      </c>
    </row>
    <row r="1883" spans="1:8">
      <c r="A1883" s="59" t="str">
        <f>CLEAN(CONCATENATE('ROW_AMERICAS Addresses'!F1922,IF('ROW_AMERICAS Addresses'!F1922&lt;&gt;0," ",""),'ROW_AMERICAS Addresses'!G1922,IF('ROW_AMERICAS Addresses'!G1922&gt;0," ",""),'ROW_AMERICAS Addresses'!H1922))</f>
        <v/>
      </c>
      <c r="B1883" s="59" t="str">
        <f>CLEAN(CONCATENATE('ROW_AMERICAS Addresses'!I1922))</f>
        <v/>
      </c>
      <c r="C1883" s="59" t="str">
        <f>CLEAN(CONCATENATE('ROW_AMERICAS Addresses'!J1922))</f>
        <v/>
      </c>
      <c r="D1883" s="59" t="str">
        <f>CLEAN(CONCATENATE('ROW_AMERICAS Addresses'!K1922,IF('ROW_AMERICAS Addresses'!K1922&lt;&gt;0," ",""),'ROW_AMERICAS Addresses'!L1922,IF('ROW_AMERICAS Addresses'!L1922&lt;&gt;0," ",)))</f>
        <v/>
      </c>
      <c r="E1883" s="59" t="str">
        <f>CLEAN(CONCATENATE('ROW_AMERICAS Addresses'!M1922))</f>
        <v/>
      </c>
      <c r="F1883" s="59" t="str">
        <f>CLEAN(CONCATENATE('ROW_AMERICAS Addresses'!N1922,IF('ROW_AMERICAS Addresses'!O1922&lt;&gt;0,", ",""),'ROW_AMERICAS Addresses'!O1922))</f>
        <v/>
      </c>
      <c r="G1883" s="59" t="str">
        <f>IF('ROW_AMERICAS Addresses'!P1922="UK","GB",CLEAN(CONCATENATE('ROW_AMERICAS Addresses'!P1922)))</f>
        <v/>
      </c>
      <c r="H1883" s="59" t="str">
        <f>IF(ISERROR(VLOOKUP(G1883,'country codes'!B:C,2,FALSE)),"",VLOOKUP(G1883,'country codes'!B:C,2,FALSE))</f>
        <v/>
      </c>
    </row>
    <row r="1884" spans="1:8">
      <c r="A1884" s="59" t="str">
        <f>CLEAN(CONCATENATE('ROW_AMERICAS Addresses'!F1923,IF('ROW_AMERICAS Addresses'!F1923&lt;&gt;0," ",""),'ROW_AMERICAS Addresses'!G1923,IF('ROW_AMERICAS Addresses'!G1923&gt;0," ",""),'ROW_AMERICAS Addresses'!H1923))</f>
        <v/>
      </c>
      <c r="B1884" s="59" t="str">
        <f>CLEAN(CONCATENATE('ROW_AMERICAS Addresses'!I1923))</f>
        <v/>
      </c>
      <c r="C1884" s="59" t="str">
        <f>CLEAN(CONCATENATE('ROW_AMERICAS Addresses'!J1923))</f>
        <v/>
      </c>
      <c r="D1884" s="59" t="str">
        <f>CLEAN(CONCATENATE('ROW_AMERICAS Addresses'!K1923,IF('ROW_AMERICAS Addresses'!K1923&lt;&gt;0," ",""),'ROW_AMERICAS Addresses'!L1923,IF('ROW_AMERICAS Addresses'!L1923&lt;&gt;0," ",)))</f>
        <v/>
      </c>
      <c r="E1884" s="59" t="str">
        <f>CLEAN(CONCATENATE('ROW_AMERICAS Addresses'!M1923))</f>
        <v/>
      </c>
      <c r="F1884" s="59" t="str">
        <f>CLEAN(CONCATENATE('ROW_AMERICAS Addresses'!N1923,IF('ROW_AMERICAS Addresses'!O1923&lt;&gt;0,", ",""),'ROW_AMERICAS Addresses'!O1923))</f>
        <v/>
      </c>
      <c r="G1884" s="59" t="str">
        <f>IF('ROW_AMERICAS Addresses'!P1923="UK","GB",CLEAN(CONCATENATE('ROW_AMERICAS Addresses'!P1923)))</f>
        <v/>
      </c>
      <c r="H1884" s="59" t="str">
        <f>IF(ISERROR(VLOOKUP(G1884,'country codes'!B:C,2,FALSE)),"",VLOOKUP(G1884,'country codes'!B:C,2,FALSE))</f>
        <v/>
      </c>
    </row>
    <row r="1885" spans="1:8">
      <c r="A1885" s="59" t="str">
        <f>CLEAN(CONCATENATE('ROW_AMERICAS Addresses'!F1924,IF('ROW_AMERICAS Addresses'!F1924&lt;&gt;0," ",""),'ROW_AMERICAS Addresses'!G1924,IF('ROW_AMERICAS Addresses'!G1924&gt;0," ",""),'ROW_AMERICAS Addresses'!H1924))</f>
        <v/>
      </c>
      <c r="B1885" s="59" t="str">
        <f>CLEAN(CONCATENATE('ROW_AMERICAS Addresses'!I1924))</f>
        <v/>
      </c>
      <c r="C1885" s="59" t="str">
        <f>CLEAN(CONCATENATE('ROW_AMERICAS Addresses'!J1924))</f>
        <v/>
      </c>
      <c r="D1885" s="59" t="str">
        <f>CLEAN(CONCATENATE('ROW_AMERICAS Addresses'!K1924,IF('ROW_AMERICAS Addresses'!K1924&lt;&gt;0," ",""),'ROW_AMERICAS Addresses'!L1924,IF('ROW_AMERICAS Addresses'!L1924&lt;&gt;0," ",)))</f>
        <v/>
      </c>
      <c r="E1885" s="59" t="str">
        <f>CLEAN(CONCATENATE('ROW_AMERICAS Addresses'!M1924))</f>
        <v/>
      </c>
      <c r="F1885" s="59" t="str">
        <f>CLEAN(CONCATENATE('ROW_AMERICAS Addresses'!N1924,IF('ROW_AMERICAS Addresses'!O1924&lt;&gt;0,", ",""),'ROW_AMERICAS Addresses'!O1924))</f>
        <v/>
      </c>
      <c r="G1885" s="59" t="str">
        <f>IF('ROW_AMERICAS Addresses'!P1924="UK","GB",CLEAN(CONCATENATE('ROW_AMERICAS Addresses'!P1924)))</f>
        <v/>
      </c>
      <c r="H1885" s="59" t="str">
        <f>IF(ISERROR(VLOOKUP(G1885,'country codes'!B:C,2,FALSE)),"",VLOOKUP(G1885,'country codes'!B:C,2,FALSE))</f>
        <v/>
      </c>
    </row>
    <row r="1886" spans="1:8">
      <c r="A1886" s="59" t="str">
        <f>CLEAN(CONCATENATE('ROW_AMERICAS Addresses'!F1925,IF('ROW_AMERICAS Addresses'!F1925&lt;&gt;0," ",""),'ROW_AMERICAS Addresses'!G1925,IF('ROW_AMERICAS Addresses'!G1925&gt;0," ",""),'ROW_AMERICAS Addresses'!H1925))</f>
        <v/>
      </c>
      <c r="B1886" s="59" t="str">
        <f>CLEAN(CONCATENATE('ROW_AMERICAS Addresses'!I1925))</f>
        <v/>
      </c>
      <c r="C1886" s="59" t="str">
        <f>CLEAN(CONCATENATE('ROW_AMERICAS Addresses'!J1925))</f>
        <v/>
      </c>
      <c r="D1886" s="59" t="str">
        <f>CLEAN(CONCATENATE('ROW_AMERICAS Addresses'!K1925,IF('ROW_AMERICAS Addresses'!K1925&lt;&gt;0," ",""),'ROW_AMERICAS Addresses'!L1925,IF('ROW_AMERICAS Addresses'!L1925&lt;&gt;0," ",)))</f>
        <v/>
      </c>
      <c r="E1886" s="59" t="str">
        <f>CLEAN(CONCATENATE('ROW_AMERICAS Addresses'!M1925))</f>
        <v/>
      </c>
      <c r="F1886" s="59" t="str">
        <f>CLEAN(CONCATENATE('ROW_AMERICAS Addresses'!N1925,IF('ROW_AMERICAS Addresses'!O1925&lt;&gt;0,", ",""),'ROW_AMERICAS Addresses'!O1925))</f>
        <v/>
      </c>
      <c r="G1886" s="59" t="str">
        <f>IF('ROW_AMERICAS Addresses'!P1925="UK","GB",CLEAN(CONCATENATE('ROW_AMERICAS Addresses'!P1925)))</f>
        <v/>
      </c>
      <c r="H1886" s="59" t="str">
        <f>IF(ISERROR(VLOOKUP(G1886,'country codes'!B:C,2,FALSE)),"",VLOOKUP(G1886,'country codes'!B:C,2,FALSE))</f>
        <v/>
      </c>
    </row>
    <row r="1887" spans="1:8">
      <c r="A1887" s="59" t="str">
        <f>CLEAN(CONCATENATE('ROW_AMERICAS Addresses'!F1926,IF('ROW_AMERICAS Addresses'!F1926&lt;&gt;0," ",""),'ROW_AMERICAS Addresses'!G1926,IF('ROW_AMERICAS Addresses'!G1926&gt;0," ",""),'ROW_AMERICAS Addresses'!H1926))</f>
        <v/>
      </c>
      <c r="B1887" s="59" t="str">
        <f>CLEAN(CONCATENATE('ROW_AMERICAS Addresses'!I1926))</f>
        <v/>
      </c>
      <c r="C1887" s="59" t="str">
        <f>CLEAN(CONCATENATE('ROW_AMERICAS Addresses'!J1926))</f>
        <v/>
      </c>
      <c r="D1887" s="59" t="str">
        <f>CLEAN(CONCATENATE('ROW_AMERICAS Addresses'!K1926,IF('ROW_AMERICAS Addresses'!K1926&lt;&gt;0," ",""),'ROW_AMERICAS Addresses'!L1926,IF('ROW_AMERICAS Addresses'!L1926&lt;&gt;0," ",)))</f>
        <v/>
      </c>
      <c r="E1887" s="59" t="str">
        <f>CLEAN(CONCATENATE('ROW_AMERICAS Addresses'!M1926))</f>
        <v/>
      </c>
      <c r="F1887" s="59" t="str">
        <f>CLEAN(CONCATENATE('ROW_AMERICAS Addresses'!N1926,IF('ROW_AMERICAS Addresses'!O1926&lt;&gt;0,", ",""),'ROW_AMERICAS Addresses'!O1926))</f>
        <v/>
      </c>
      <c r="G1887" s="59" t="str">
        <f>IF('ROW_AMERICAS Addresses'!P1926="UK","GB",CLEAN(CONCATENATE('ROW_AMERICAS Addresses'!P1926)))</f>
        <v/>
      </c>
      <c r="H1887" s="59" t="str">
        <f>IF(ISERROR(VLOOKUP(G1887,'country codes'!B:C,2,FALSE)),"",VLOOKUP(G1887,'country codes'!B:C,2,FALSE))</f>
        <v/>
      </c>
    </row>
    <row r="1888" spans="1:8">
      <c r="A1888" s="59" t="str">
        <f>CLEAN(CONCATENATE('ROW_AMERICAS Addresses'!F1927,IF('ROW_AMERICAS Addresses'!F1927&lt;&gt;0," ",""),'ROW_AMERICAS Addresses'!G1927,IF('ROW_AMERICAS Addresses'!G1927&gt;0," ",""),'ROW_AMERICAS Addresses'!H1927))</f>
        <v/>
      </c>
      <c r="B1888" s="59" t="str">
        <f>CLEAN(CONCATENATE('ROW_AMERICAS Addresses'!I1927))</f>
        <v/>
      </c>
      <c r="C1888" s="59" t="str">
        <f>CLEAN(CONCATENATE('ROW_AMERICAS Addresses'!J1927))</f>
        <v/>
      </c>
      <c r="D1888" s="59" t="str">
        <f>CLEAN(CONCATENATE('ROW_AMERICAS Addresses'!K1927,IF('ROW_AMERICAS Addresses'!K1927&lt;&gt;0," ",""),'ROW_AMERICAS Addresses'!L1927,IF('ROW_AMERICAS Addresses'!L1927&lt;&gt;0," ",)))</f>
        <v/>
      </c>
      <c r="E1888" s="59" t="str">
        <f>CLEAN(CONCATENATE('ROW_AMERICAS Addresses'!M1927))</f>
        <v/>
      </c>
      <c r="F1888" s="59" t="str">
        <f>CLEAN(CONCATENATE('ROW_AMERICAS Addresses'!N1927,IF('ROW_AMERICAS Addresses'!O1927&lt;&gt;0,", ",""),'ROW_AMERICAS Addresses'!O1927))</f>
        <v/>
      </c>
      <c r="G1888" s="59" t="str">
        <f>IF('ROW_AMERICAS Addresses'!P1927="UK","GB",CLEAN(CONCATENATE('ROW_AMERICAS Addresses'!P1927)))</f>
        <v/>
      </c>
      <c r="H1888" s="59" t="str">
        <f>IF(ISERROR(VLOOKUP(G1888,'country codes'!B:C,2,FALSE)),"",VLOOKUP(G1888,'country codes'!B:C,2,FALSE))</f>
        <v/>
      </c>
    </row>
    <row r="1889" spans="1:8">
      <c r="A1889" s="59" t="str">
        <f>CLEAN(CONCATENATE('ROW_AMERICAS Addresses'!F1928,IF('ROW_AMERICAS Addresses'!F1928&lt;&gt;0," ",""),'ROW_AMERICAS Addresses'!G1928,IF('ROW_AMERICAS Addresses'!G1928&gt;0," ",""),'ROW_AMERICAS Addresses'!H1928))</f>
        <v/>
      </c>
      <c r="B1889" s="59" t="str">
        <f>CLEAN(CONCATENATE('ROW_AMERICAS Addresses'!I1928))</f>
        <v/>
      </c>
      <c r="C1889" s="59" t="str">
        <f>CLEAN(CONCATENATE('ROW_AMERICAS Addresses'!J1928))</f>
        <v/>
      </c>
      <c r="D1889" s="59" t="str">
        <f>CLEAN(CONCATENATE('ROW_AMERICAS Addresses'!K1928,IF('ROW_AMERICAS Addresses'!K1928&lt;&gt;0," ",""),'ROW_AMERICAS Addresses'!L1928,IF('ROW_AMERICAS Addresses'!L1928&lt;&gt;0," ",)))</f>
        <v/>
      </c>
      <c r="E1889" s="59" t="str">
        <f>CLEAN(CONCATENATE('ROW_AMERICAS Addresses'!M1928))</f>
        <v/>
      </c>
      <c r="F1889" s="59" t="str">
        <f>CLEAN(CONCATENATE('ROW_AMERICAS Addresses'!N1928,IF('ROW_AMERICAS Addresses'!O1928&lt;&gt;0,", ",""),'ROW_AMERICAS Addresses'!O1928))</f>
        <v/>
      </c>
      <c r="G1889" s="59" t="str">
        <f>IF('ROW_AMERICAS Addresses'!P1928="UK","GB",CLEAN(CONCATENATE('ROW_AMERICAS Addresses'!P1928)))</f>
        <v/>
      </c>
      <c r="H1889" s="59" t="str">
        <f>IF(ISERROR(VLOOKUP(G1889,'country codes'!B:C,2,FALSE)),"",VLOOKUP(G1889,'country codes'!B:C,2,FALSE))</f>
        <v/>
      </c>
    </row>
    <row r="1890" spans="1:8">
      <c r="A1890" s="59" t="str">
        <f>CLEAN(CONCATENATE('ROW_AMERICAS Addresses'!F1929,IF('ROW_AMERICAS Addresses'!F1929&lt;&gt;0," ",""),'ROW_AMERICAS Addresses'!G1929,IF('ROW_AMERICAS Addresses'!G1929&gt;0," ",""),'ROW_AMERICAS Addresses'!H1929))</f>
        <v/>
      </c>
      <c r="B1890" s="59" t="str">
        <f>CLEAN(CONCATENATE('ROW_AMERICAS Addresses'!I1929))</f>
        <v/>
      </c>
      <c r="C1890" s="59" t="str">
        <f>CLEAN(CONCATENATE('ROW_AMERICAS Addresses'!J1929))</f>
        <v/>
      </c>
      <c r="D1890" s="59" t="str">
        <f>CLEAN(CONCATENATE('ROW_AMERICAS Addresses'!K1929,IF('ROW_AMERICAS Addresses'!K1929&lt;&gt;0," ",""),'ROW_AMERICAS Addresses'!L1929,IF('ROW_AMERICAS Addresses'!L1929&lt;&gt;0," ",)))</f>
        <v/>
      </c>
      <c r="E1890" s="59" t="str">
        <f>CLEAN(CONCATENATE('ROW_AMERICAS Addresses'!M1929))</f>
        <v/>
      </c>
      <c r="F1890" s="59" t="str">
        <f>CLEAN(CONCATENATE('ROW_AMERICAS Addresses'!N1929,IF('ROW_AMERICAS Addresses'!O1929&lt;&gt;0,", ",""),'ROW_AMERICAS Addresses'!O1929))</f>
        <v/>
      </c>
      <c r="G1890" s="59" t="str">
        <f>IF('ROW_AMERICAS Addresses'!P1929="UK","GB",CLEAN(CONCATENATE('ROW_AMERICAS Addresses'!P1929)))</f>
        <v/>
      </c>
      <c r="H1890" s="59" t="str">
        <f>IF(ISERROR(VLOOKUP(G1890,'country codes'!B:C,2,FALSE)),"",VLOOKUP(G1890,'country codes'!B:C,2,FALSE))</f>
        <v/>
      </c>
    </row>
    <row r="1891" spans="1:8">
      <c r="A1891" s="59" t="str">
        <f>CLEAN(CONCATENATE('ROW_AMERICAS Addresses'!F1930,IF('ROW_AMERICAS Addresses'!F1930&lt;&gt;0," ",""),'ROW_AMERICAS Addresses'!G1930,IF('ROW_AMERICAS Addresses'!G1930&gt;0," ",""),'ROW_AMERICAS Addresses'!H1930))</f>
        <v/>
      </c>
      <c r="B1891" s="59" t="str">
        <f>CLEAN(CONCATENATE('ROW_AMERICAS Addresses'!I1930))</f>
        <v/>
      </c>
      <c r="C1891" s="59" t="str">
        <f>CLEAN(CONCATENATE('ROW_AMERICAS Addresses'!J1930))</f>
        <v/>
      </c>
      <c r="D1891" s="59" t="str">
        <f>CLEAN(CONCATENATE('ROW_AMERICAS Addresses'!K1930,IF('ROW_AMERICAS Addresses'!K1930&lt;&gt;0," ",""),'ROW_AMERICAS Addresses'!L1930,IF('ROW_AMERICAS Addresses'!L1930&lt;&gt;0," ",)))</f>
        <v/>
      </c>
      <c r="E1891" s="59" t="str">
        <f>CLEAN(CONCATENATE('ROW_AMERICAS Addresses'!M1930))</f>
        <v/>
      </c>
      <c r="F1891" s="59" t="str">
        <f>CLEAN(CONCATENATE('ROW_AMERICAS Addresses'!N1930,IF('ROW_AMERICAS Addresses'!O1930&lt;&gt;0,", ",""),'ROW_AMERICAS Addresses'!O1930))</f>
        <v/>
      </c>
      <c r="G1891" s="59" t="str">
        <f>IF('ROW_AMERICAS Addresses'!P1930="UK","GB",CLEAN(CONCATENATE('ROW_AMERICAS Addresses'!P1930)))</f>
        <v/>
      </c>
      <c r="H1891" s="59" t="str">
        <f>IF(ISERROR(VLOOKUP(G1891,'country codes'!B:C,2,FALSE)),"",VLOOKUP(G1891,'country codes'!B:C,2,FALSE))</f>
        <v/>
      </c>
    </row>
    <row r="1892" spans="1:8">
      <c r="A1892" s="59" t="str">
        <f>CLEAN(CONCATENATE('ROW_AMERICAS Addresses'!F1931,IF('ROW_AMERICAS Addresses'!F1931&lt;&gt;0," ",""),'ROW_AMERICAS Addresses'!G1931,IF('ROW_AMERICAS Addresses'!G1931&gt;0," ",""),'ROW_AMERICAS Addresses'!H1931))</f>
        <v/>
      </c>
      <c r="B1892" s="59" t="str">
        <f>CLEAN(CONCATENATE('ROW_AMERICAS Addresses'!I1931))</f>
        <v/>
      </c>
      <c r="C1892" s="59" t="str">
        <f>CLEAN(CONCATENATE('ROW_AMERICAS Addresses'!J1931))</f>
        <v/>
      </c>
      <c r="D1892" s="59" t="str">
        <f>CLEAN(CONCATENATE('ROW_AMERICAS Addresses'!K1931,IF('ROW_AMERICAS Addresses'!K1931&lt;&gt;0," ",""),'ROW_AMERICAS Addresses'!L1931,IF('ROW_AMERICAS Addresses'!L1931&lt;&gt;0," ",)))</f>
        <v/>
      </c>
      <c r="E1892" s="59" t="str">
        <f>CLEAN(CONCATENATE('ROW_AMERICAS Addresses'!M1931))</f>
        <v/>
      </c>
      <c r="F1892" s="59" t="str">
        <f>CLEAN(CONCATENATE('ROW_AMERICAS Addresses'!N1931,IF('ROW_AMERICAS Addresses'!O1931&lt;&gt;0,", ",""),'ROW_AMERICAS Addresses'!O1931))</f>
        <v/>
      </c>
      <c r="G1892" s="59" t="str">
        <f>IF('ROW_AMERICAS Addresses'!P1931="UK","GB",CLEAN(CONCATENATE('ROW_AMERICAS Addresses'!P1931)))</f>
        <v/>
      </c>
      <c r="H1892" s="59" t="str">
        <f>IF(ISERROR(VLOOKUP(G1892,'country codes'!B:C,2,FALSE)),"",VLOOKUP(G1892,'country codes'!B:C,2,FALSE))</f>
        <v/>
      </c>
    </row>
    <row r="1893" spans="1:8">
      <c r="A1893" s="59" t="str">
        <f>CLEAN(CONCATENATE('ROW_AMERICAS Addresses'!F1932,IF('ROW_AMERICAS Addresses'!F1932&lt;&gt;0," ",""),'ROW_AMERICAS Addresses'!G1932,IF('ROW_AMERICAS Addresses'!G1932&gt;0," ",""),'ROW_AMERICAS Addresses'!H1932))</f>
        <v/>
      </c>
      <c r="B1893" s="59" t="str">
        <f>CLEAN(CONCATENATE('ROW_AMERICAS Addresses'!I1932))</f>
        <v/>
      </c>
      <c r="C1893" s="59" t="str">
        <f>CLEAN(CONCATENATE('ROW_AMERICAS Addresses'!J1932))</f>
        <v/>
      </c>
      <c r="D1893" s="59" t="str">
        <f>CLEAN(CONCATENATE('ROW_AMERICAS Addresses'!K1932,IF('ROW_AMERICAS Addresses'!K1932&lt;&gt;0," ",""),'ROW_AMERICAS Addresses'!L1932,IF('ROW_AMERICAS Addresses'!L1932&lt;&gt;0," ",)))</f>
        <v/>
      </c>
      <c r="E1893" s="59" t="str">
        <f>CLEAN(CONCATENATE('ROW_AMERICAS Addresses'!M1932))</f>
        <v/>
      </c>
      <c r="F1893" s="59" t="str">
        <f>CLEAN(CONCATENATE('ROW_AMERICAS Addresses'!N1932,IF('ROW_AMERICAS Addresses'!O1932&lt;&gt;0,", ",""),'ROW_AMERICAS Addresses'!O1932))</f>
        <v/>
      </c>
      <c r="G1893" s="59" t="str">
        <f>IF('ROW_AMERICAS Addresses'!P1932="UK","GB",CLEAN(CONCATENATE('ROW_AMERICAS Addresses'!P1932)))</f>
        <v/>
      </c>
      <c r="H1893" s="59" t="str">
        <f>IF(ISERROR(VLOOKUP(G1893,'country codes'!B:C,2,FALSE)),"",VLOOKUP(G1893,'country codes'!B:C,2,FALSE))</f>
        <v/>
      </c>
    </row>
    <row r="1894" spans="1:8">
      <c r="A1894" s="59" t="str">
        <f>CLEAN(CONCATENATE('ROW_AMERICAS Addresses'!F1933,IF('ROW_AMERICAS Addresses'!F1933&lt;&gt;0," ",""),'ROW_AMERICAS Addresses'!G1933,IF('ROW_AMERICAS Addresses'!G1933&gt;0," ",""),'ROW_AMERICAS Addresses'!H1933))</f>
        <v/>
      </c>
      <c r="B1894" s="59" t="str">
        <f>CLEAN(CONCATENATE('ROW_AMERICAS Addresses'!I1933))</f>
        <v/>
      </c>
      <c r="C1894" s="59" t="str">
        <f>CLEAN(CONCATENATE('ROW_AMERICAS Addresses'!J1933))</f>
        <v/>
      </c>
      <c r="D1894" s="59" t="str">
        <f>CLEAN(CONCATENATE('ROW_AMERICAS Addresses'!K1933,IF('ROW_AMERICAS Addresses'!K1933&lt;&gt;0," ",""),'ROW_AMERICAS Addresses'!L1933,IF('ROW_AMERICAS Addresses'!L1933&lt;&gt;0," ",)))</f>
        <v/>
      </c>
      <c r="E1894" s="59" t="str">
        <f>CLEAN(CONCATENATE('ROW_AMERICAS Addresses'!M1933))</f>
        <v/>
      </c>
      <c r="F1894" s="59" t="str">
        <f>CLEAN(CONCATENATE('ROW_AMERICAS Addresses'!N1933,IF('ROW_AMERICAS Addresses'!O1933&lt;&gt;0,", ",""),'ROW_AMERICAS Addresses'!O1933))</f>
        <v/>
      </c>
      <c r="G1894" s="59" t="str">
        <f>IF('ROW_AMERICAS Addresses'!P1933="UK","GB",CLEAN(CONCATENATE('ROW_AMERICAS Addresses'!P1933)))</f>
        <v/>
      </c>
      <c r="H1894" s="59" t="str">
        <f>IF(ISERROR(VLOOKUP(G1894,'country codes'!B:C,2,FALSE)),"",VLOOKUP(G1894,'country codes'!B:C,2,FALSE))</f>
        <v/>
      </c>
    </row>
    <row r="1895" spans="1:8">
      <c r="A1895" s="59" t="str">
        <f>CLEAN(CONCATENATE('ROW_AMERICAS Addresses'!F1934,IF('ROW_AMERICAS Addresses'!F1934&lt;&gt;0," ",""),'ROW_AMERICAS Addresses'!G1934,IF('ROW_AMERICAS Addresses'!G1934&gt;0," ",""),'ROW_AMERICAS Addresses'!H1934))</f>
        <v/>
      </c>
      <c r="B1895" s="59" t="str">
        <f>CLEAN(CONCATENATE('ROW_AMERICAS Addresses'!I1934))</f>
        <v/>
      </c>
      <c r="C1895" s="59" t="str">
        <f>CLEAN(CONCATENATE('ROW_AMERICAS Addresses'!J1934))</f>
        <v/>
      </c>
      <c r="D1895" s="59" t="str">
        <f>CLEAN(CONCATENATE('ROW_AMERICAS Addresses'!K1934,IF('ROW_AMERICAS Addresses'!K1934&lt;&gt;0," ",""),'ROW_AMERICAS Addresses'!L1934,IF('ROW_AMERICAS Addresses'!L1934&lt;&gt;0," ",)))</f>
        <v/>
      </c>
      <c r="E1895" s="59" t="str">
        <f>CLEAN(CONCATENATE('ROW_AMERICAS Addresses'!M1934))</f>
        <v/>
      </c>
      <c r="F1895" s="59" t="str">
        <f>CLEAN(CONCATENATE('ROW_AMERICAS Addresses'!N1934,IF('ROW_AMERICAS Addresses'!O1934&lt;&gt;0,", ",""),'ROW_AMERICAS Addresses'!O1934))</f>
        <v/>
      </c>
      <c r="G1895" s="59" t="str">
        <f>IF('ROW_AMERICAS Addresses'!P1934="UK","GB",CLEAN(CONCATENATE('ROW_AMERICAS Addresses'!P1934)))</f>
        <v/>
      </c>
      <c r="H1895" s="59" t="str">
        <f>IF(ISERROR(VLOOKUP(G1895,'country codes'!B:C,2,FALSE)),"",VLOOKUP(G1895,'country codes'!B:C,2,FALSE))</f>
        <v/>
      </c>
    </row>
    <row r="1896" spans="1:8">
      <c r="A1896" s="59" t="str">
        <f>CLEAN(CONCATENATE('ROW_AMERICAS Addresses'!F1935,IF('ROW_AMERICAS Addresses'!F1935&lt;&gt;0," ",""),'ROW_AMERICAS Addresses'!G1935,IF('ROW_AMERICAS Addresses'!G1935&gt;0," ",""),'ROW_AMERICAS Addresses'!H1935))</f>
        <v/>
      </c>
      <c r="B1896" s="59" t="str">
        <f>CLEAN(CONCATENATE('ROW_AMERICAS Addresses'!I1935))</f>
        <v/>
      </c>
      <c r="C1896" s="59" t="str">
        <f>CLEAN(CONCATENATE('ROW_AMERICAS Addresses'!J1935))</f>
        <v/>
      </c>
      <c r="D1896" s="59" t="str">
        <f>CLEAN(CONCATENATE('ROW_AMERICAS Addresses'!K1935,IF('ROW_AMERICAS Addresses'!K1935&lt;&gt;0," ",""),'ROW_AMERICAS Addresses'!L1935,IF('ROW_AMERICAS Addresses'!L1935&lt;&gt;0," ",)))</f>
        <v/>
      </c>
      <c r="E1896" s="59" t="str">
        <f>CLEAN(CONCATENATE('ROW_AMERICAS Addresses'!M1935))</f>
        <v/>
      </c>
      <c r="F1896" s="59" t="str">
        <f>CLEAN(CONCATENATE('ROW_AMERICAS Addresses'!N1935,IF('ROW_AMERICAS Addresses'!O1935&lt;&gt;0,", ",""),'ROW_AMERICAS Addresses'!O1935))</f>
        <v/>
      </c>
      <c r="G1896" s="59" t="str">
        <f>IF('ROW_AMERICAS Addresses'!P1935="UK","GB",CLEAN(CONCATENATE('ROW_AMERICAS Addresses'!P1935)))</f>
        <v/>
      </c>
      <c r="H1896" s="59" t="str">
        <f>IF(ISERROR(VLOOKUP(G1896,'country codes'!B:C,2,FALSE)),"",VLOOKUP(G1896,'country codes'!B:C,2,FALSE))</f>
        <v/>
      </c>
    </row>
    <row r="1897" spans="1:8">
      <c r="A1897" s="59" t="str">
        <f>CLEAN(CONCATENATE('ROW_AMERICAS Addresses'!F1936,IF('ROW_AMERICAS Addresses'!F1936&lt;&gt;0," ",""),'ROW_AMERICAS Addresses'!G1936,IF('ROW_AMERICAS Addresses'!G1936&gt;0," ",""),'ROW_AMERICAS Addresses'!H1936))</f>
        <v/>
      </c>
      <c r="B1897" s="59" t="str">
        <f>CLEAN(CONCATENATE('ROW_AMERICAS Addresses'!I1936))</f>
        <v/>
      </c>
      <c r="C1897" s="59" t="str">
        <f>CLEAN(CONCATENATE('ROW_AMERICAS Addresses'!J1936))</f>
        <v/>
      </c>
      <c r="D1897" s="59" t="str">
        <f>CLEAN(CONCATENATE('ROW_AMERICAS Addresses'!K1936,IF('ROW_AMERICAS Addresses'!K1936&lt;&gt;0," ",""),'ROW_AMERICAS Addresses'!L1936,IF('ROW_AMERICAS Addresses'!L1936&lt;&gt;0," ",)))</f>
        <v/>
      </c>
      <c r="E1897" s="59" t="str">
        <f>CLEAN(CONCATENATE('ROW_AMERICAS Addresses'!M1936))</f>
        <v/>
      </c>
      <c r="F1897" s="59" t="str">
        <f>CLEAN(CONCATENATE('ROW_AMERICAS Addresses'!N1936,IF('ROW_AMERICAS Addresses'!O1936&lt;&gt;0,", ",""),'ROW_AMERICAS Addresses'!O1936))</f>
        <v/>
      </c>
      <c r="G1897" s="59" t="str">
        <f>IF('ROW_AMERICAS Addresses'!P1936="UK","GB",CLEAN(CONCATENATE('ROW_AMERICAS Addresses'!P1936)))</f>
        <v/>
      </c>
      <c r="H1897" s="59" t="str">
        <f>IF(ISERROR(VLOOKUP(G1897,'country codes'!B:C,2,FALSE)),"",VLOOKUP(G1897,'country codes'!B:C,2,FALSE))</f>
        <v/>
      </c>
    </row>
    <row r="1898" spans="1:8">
      <c r="A1898" s="59" t="str">
        <f>CLEAN(CONCATENATE('ROW_AMERICAS Addresses'!F1937,IF('ROW_AMERICAS Addresses'!F1937&lt;&gt;0," ",""),'ROW_AMERICAS Addresses'!G1937,IF('ROW_AMERICAS Addresses'!G1937&gt;0," ",""),'ROW_AMERICAS Addresses'!H1937))</f>
        <v/>
      </c>
      <c r="B1898" s="59" t="str">
        <f>CLEAN(CONCATENATE('ROW_AMERICAS Addresses'!I1937))</f>
        <v/>
      </c>
      <c r="C1898" s="59" t="str">
        <f>CLEAN(CONCATENATE('ROW_AMERICAS Addresses'!J1937))</f>
        <v/>
      </c>
      <c r="D1898" s="59" t="str">
        <f>CLEAN(CONCATENATE('ROW_AMERICAS Addresses'!K1937,IF('ROW_AMERICAS Addresses'!K1937&lt;&gt;0," ",""),'ROW_AMERICAS Addresses'!L1937,IF('ROW_AMERICAS Addresses'!L1937&lt;&gt;0," ",)))</f>
        <v/>
      </c>
      <c r="E1898" s="59" t="str">
        <f>CLEAN(CONCATENATE('ROW_AMERICAS Addresses'!M1937))</f>
        <v/>
      </c>
      <c r="F1898" s="59" t="str">
        <f>CLEAN(CONCATENATE('ROW_AMERICAS Addresses'!N1937,IF('ROW_AMERICAS Addresses'!O1937&lt;&gt;0,", ",""),'ROW_AMERICAS Addresses'!O1937))</f>
        <v/>
      </c>
      <c r="G1898" s="59" t="str">
        <f>IF('ROW_AMERICAS Addresses'!P1937="UK","GB",CLEAN(CONCATENATE('ROW_AMERICAS Addresses'!P1937)))</f>
        <v/>
      </c>
      <c r="H1898" s="59" t="str">
        <f>IF(ISERROR(VLOOKUP(G1898,'country codes'!B:C,2,FALSE)),"",VLOOKUP(G1898,'country codes'!B:C,2,FALSE))</f>
        <v/>
      </c>
    </row>
    <row r="1899" spans="1:8">
      <c r="A1899" s="59" t="str">
        <f>CLEAN(CONCATENATE('ROW_AMERICAS Addresses'!F1938,IF('ROW_AMERICAS Addresses'!F1938&lt;&gt;0," ",""),'ROW_AMERICAS Addresses'!G1938,IF('ROW_AMERICAS Addresses'!G1938&gt;0," ",""),'ROW_AMERICAS Addresses'!H1938))</f>
        <v/>
      </c>
      <c r="B1899" s="59" t="str">
        <f>CLEAN(CONCATENATE('ROW_AMERICAS Addresses'!I1938))</f>
        <v/>
      </c>
      <c r="C1899" s="59" t="str">
        <f>CLEAN(CONCATENATE('ROW_AMERICAS Addresses'!J1938))</f>
        <v/>
      </c>
      <c r="D1899" s="59" t="str">
        <f>CLEAN(CONCATENATE('ROW_AMERICAS Addresses'!K1938,IF('ROW_AMERICAS Addresses'!K1938&lt;&gt;0," ",""),'ROW_AMERICAS Addresses'!L1938,IF('ROW_AMERICAS Addresses'!L1938&lt;&gt;0," ",)))</f>
        <v/>
      </c>
      <c r="E1899" s="59" t="str">
        <f>CLEAN(CONCATENATE('ROW_AMERICAS Addresses'!M1938))</f>
        <v/>
      </c>
      <c r="F1899" s="59" t="str">
        <f>CLEAN(CONCATENATE('ROW_AMERICAS Addresses'!N1938,IF('ROW_AMERICAS Addresses'!O1938&lt;&gt;0,", ",""),'ROW_AMERICAS Addresses'!O1938))</f>
        <v/>
      </c>
      <c r="G1899" s="59" t="str">
        <f>IF('ROW_AMERICAS Addresses'!P1938="UK","GB",CLEAN(CONCATENATE('ROW_AMERICAS Addresses'!P1938)))</f>
        <v/>
      </c>
      <c r="H1899" s="59" t="str">
        <f>IF(ISERROR(VLOOKUP(G1899,'country codes'!B:C,2,FALSE)),"",VLOOKUP(G1899,'country codes'!B:C,2,FALSE))</f>
        <v/>
      </c>
    </row>
    <row r="1900" spans="1:8">
      <c r="A1900" s="59" t="str">
        <f>CLEAN(CONCATENATE('ROW_AMERICAS Addresses'!F1939,IF('ROW_AMERICAS Addresses'!F1939&lt;&gt;0," ",""),'ROW_AMERICAS Addresses'!G1939,IF('ROW_AMERICAS Addresses'!G1939&gt;0," ",""),'ROW_AMERICAS Addresses'!H1939))</f>
        <v/>
      </c>
      <c r="B1900" s="59" t="str">
        <f>CLEAN(CONCATENATE('ROW_AMERICAS Addresses'!I1939))</f>
        <v/>
      </c>
      <c r="C1900" s="59" t="str">
        <f>CLEAN(CONCATENATE('ROW_AMERICAS Addresses'!J1939))</f>
        <v/>
      </c>
      <c r="D1900" s="59" t="str">
        <f>CLEAN(CONCATENATE('ROW_AMERICAS Addresses'!K1939,IF('ROW_AMERICAS Addresses'!K1939&lt;&gt;0," ",""),'ROW_AMERICAS Addresses'!L1939,IF('ROW_AMERICAS Addresses'!L1939&lt;&gt;0," ",)))</f>
        <v/>
      </c>
      <c r="E1900" s="59" t="str">
        <f>CLEAN(CONCATENATE('ROW_AMERICAS Addresses'!M1939))</f>
        <v/>
      </c>
      <c r="F1900" s="59" t="str">
        <f>CLEAN(CONCATENATE('ROW_AMERICAS Addresses'!N1939,IF('ROW_AMERICAS Addresses'!O1939&lt;&gt;0,", ",""),'ROW_AMERICAS Addresses'!O1939))</f>
        <v/>
      </c>
      <c r="G1900" s="59" t="str">
        <f>IF('ROW_AMERICAS Addresses'!P1939="UK","GB",CLEAN(CONCATENATE('ROW_AMERICAS Addresses'!P1939)))</f>
        <v/>
      </c>
      <c r="H1900" s="59" t="str">
        <f>IF(ISERROR(VLOOKUP(G1900,'country codes'!B:C,2,FALSE)),"",VLOOKUP(G1900,'country codes'!B:C,2,FALSE))</f>
        <v/>
      </c>
    </row>
    <row r="1901" spans="1:8">
      <c r="A1901" s="59" t="str">
        <f>CLEAN(CONCATENATE('ROW_AMERICAS Addresses'!F1940,IF('ROW_AMERICAS Addresses'!F1940&lt;&gt;0," ",""),'ROW_AMERICAS Addresses'!G1940,IF('ROW_AMERICAS Addresses'!G1940&gt;0," ",""),'ROW_AMERICAS Addresses'!H1940))</f>
        <v/>
      </c>
      <c r="B1901" s="59" t="str">
        <f>CLEAN(CONCATENATE('ROW_AMERICAS Addresses'!I1940))</f>
        <v/>
      </c>
      <c r="C1901" s="59" t="str">
        <f>CLEAN(CONCATENATE('ROW_AMERICAS Addresses'!J1940))</f>
        <v/>
      </c>
      <c r="D1901" s="59" t="str">
        <f>CLEAN(CONCATENATE('ROW_AMERICAS Addresses'!K1940,IF('ROW_AMERICAS Addresses'!K1940&lt;&gt;0," ",""),'ROW_AMERICAS Addresses'!L1940,IF('ROW_AMERICAS Addresses'!L1940&lt;&gt;0," ",)))</f>
        <v/>
      </c>
      <c r="E1901" s="59" t="str">
        <f>CLEAN(CONCATENATE('ROW_AMERICAS Addresses'!M1940))</f>
        <v/>
      </c>
      <c r="F1901" s="59" t="str">
        <f>CLEAN(CONCATENATE('ROW_AMERICAS Addresses'!N1940,IF('ROW_AMERICAS Addresses'!O1940&lt;&gt;0,", ",""),'ROW_AMERICAS Addresses'!O1940))</f>
        <v/>
      </c>
      <c r="G1901" s="59" t="str">
        <f>IF('ROW_AMERICAS Addresses'!P1940="UK","GB",CLEAN(CONCATENATE('ROW_AMERICAS Addresses'!P1940)))</f>
        <v/>
      </c>
      <c r="H1901" s="59" t="str">
        <f>IF(ISERROR(VLOOKUP(G1901,'country codes'!B:C,2,FALSE)),"",VLOOKUP(G1901,'country codes'!B:C,2,FALSE))</f>
        <v/>
      </c>
    </row>
    <row r="1902" spans="1:8">
      <c r="A1902" s="59" t="str">
        <f>CLEAN(CONCATENATE('ROW_AMERICAS Addresses'!F1941,IF('ROW_AMERICAS Addresses'!F1941&lt;&gt;0," ",""),'ROW_AMERICAS Addresses'!G1941,IF('ROW_AMERICAS Addresses'!G1941&gt;0," ",""),'ROW_AMERICAS Addresses'!H1941))</f>
        <v/>
      </c>
      <c r="B1902" s="59" t="str">
        <f>CLEAN(CONCATENATE('ROW_AMERICAS Addresses'!I1941))</f>
        <v/>
      </c>
      <c r="C1902" s="59" t="str">
        <f>CLEAN(CONCATENATE('ROW_AMERICAS Addresses'!J1941))</f>
        <v/>
      </c>
      <c r="D1902" s="59" t="str">
        <f>CLEAN(CONCATENATE('ROW_AMERICAS Addresses'!K1941,IF('ROW_AMERICAS Addresses'!K1941&lt;&gt;0," ",""),'ROW_AMERICAS Addresses'!L1941,IF('ROW_AMERICAS Addresses'!L1941&lt;&gt;0," ",)))</f>
        <v/>
      </c>
      <c r="E1902" s="59" t="str">
        <f>CLEAN(CONCATENATE('ROW_AMERICAS Addresses'!M1941))</f>
        <v/>
      </c>
      <c r="F1902" s="59" t="str">
        <f>CLEAN(CONCATENATE('ROW_AMERICAS Addresses'!N1941,IF('ROW_AMERICAS Addresses'!O1941&lt;&gt;0,", ",""),'ROW_AMERICAS Addresses'!O1941))</f>
        <v/>
      </c>
      <c r="G1902" s="59" t="str">
        <f>IF('ROW_AMERICAS Addresses'!P1941="UK","GB",CLEAN(CONCATENATE('ROW_AMERICAS Addresses'!P1941)))</f>
        <v/>
      </c>
      <c r="H1902" s="59" t="str">
        <f>IF(ISERROR(VLOOKUP(G1902,'country codes'!B:C,2,FALSE)),"",VLOOKUP(G1902,'country codes'!B:C,2,FALSE))</f>
        <v/>
      </c>
    </row>
    <row r="1903" spans="1:8">
      <c r="A1903" s="59" t="str">
        <f>CLEAN(CONCATENATE('ROW_AMERICAS Addresses'!F1942,IF('ROW_AMERICAS Addresses'!F1942&lt;&gt;0," ",""),'ROW_AMERICAS Addresses'!G1942,IF('ROW_AMERICAS Addresses'!G1942&gt;0," ",""),'ROW_AMERICAS Addresses'!H1942))</f>
        <v/>
      </c>
      <c r="B1903" s="59" t="str">
        <f>CLEAN(CONCATENATE('ROW_AMERICAS Addresses'!I1942))</f>
        <v/>
      </c>
      <c r="C1903" s="59" t="str">
        <f>CLEAN(CONCATENATE('ROW_AMERICAS Addresses'!J1942))</f>
        <v/>
      </c>
      <c r="D1903" s="59" t="str">
        <f>CLEAN(CONCATENATE('ROW_AMERICAS Addresses'!K1942,IF('ROW_AMERICAS Addresses'!K1942&lt;&gt;0," ",""),'ROW_AMERICAS Addresses'!L1942,IF('ROW_AMERICAS Addresses'!L1942&lt;&gt;0," ",)))</f>
        <v/>
      </c>
      <c r="E1903" s="59" t="str">
        <f>CLEAN(CONCATENATE('ROW_AMERICAS Addresses'!M1942))</f>
        <v/>
      </c>
      <c r="F1903" s="59" t="str">
        <f>CLEAN(CONCATENATE('ROW_AMERICAS Addresses'!N1942,IF('ROW_AMERICAS Addresses'!O1942&lt;&gt;0,", ",""),'ROW_AMERICAS Addresses'!O1942))</f>
        <v/>
      </c>
      <c r="G1903" s="59" t="str">
        <f>IF('ROW_AMERICAS Addresses'!P1942="UK","GB",CLEAN(CONCATENATE('ROW_AMERICAS Addresses'!P1942)))</f>
        <v/>
      </c>
      <c r="H1903" s="59" t="str">
        <f>IF(ISERROR(VLOOKUP(G1903,'country codes'!B:C,2,FALSE)),"",VLOOKUP(G1903,'country codes'!B:C,2,FALSE))</f>
        <v/>
      </c>
    </row>
    <row r="1904" spans="1:8">
      <c r="A1904" s="59" t="str">
        <f>CLEAN(CONCATENATE('ROW_AMERICAS Addresses'!F1943,IF('ROW_AMERICAS Addresses'!F1943&lt;&gt;0," ",""),'ROW_AMERICAS Addresses'!G1943,IF('ROW_AMERICAS Addresses'!G1943&gt;0," ",""),'ROW_AMERICAS Addresses'!H1943))</f>
        <v/>
      </c>
      <c r="B1904" s="59" t="str">
        <f>CLEAN(CONCATENATE('ROW_AMERICAS Addresses'!I1943))</f>
        <v/>
      </c>
      <c r="C1904" s="59" t="str">
        <f>CLEAN(CONCATENATE('ROW_AMERICAS Addresses'!J1943))</f>
        <v/>
      </c>
      <c r="D1904" s="59" t="str">
        <f>CLEAN(CONCATENATE('ROW_AMERICAS Addresses'!K1943,IF('ROW_AMERICAS Addresses'!K1943&lt;&gt;0," ",""),'ROW_AMERICAS Addresses'!L1943,IF('ROW_AMERICAS Addresses'!L1943&lt;&gt;0," ",)))</f>
        <v/>
      </c>
      <c r="E1904" s="59" t="str">
        <f>CLEAN(CONCATENATE('ROW_AMERICAS Addresses'!M1943))</f>
        <v/>
      </c>
      <c r="F1904" s="59" t="str">
        <f>CLEAN(CONCATENATE('ROW_AMERICAS Addresses'!N1943,IF('ROW_AMERICAS Addresses'!O1943&lt;&gt;0,", ",""),'ROW_AMERICAS Addresses'!O1943))</f>
        <v/>
      </c>
      <c r="G1904" s="59" t="str">
        <f>IF('ROW_AMERICAS Addresses'!P1943="UK","GB",CLEAN(CONCATENATE('ROW_AMERICAS Addresses'!P1943)))</f>
        <v/>
      </c>
      <c r="H1904" s="59" t="str">
        <f>IF(ISERROR(VLOOKUP(G1904,'country codes'!B:C,2,FALSE)),"",VLOOKUP(G1904,'country codes'!B:C,2,FALSE))</f>
        <v/>
      </c>
    </row>
    <row r="1905" spans="1:8">
      <c r="A1905" s="59" t="str">
        <f>CLEAN(CONCATENATE('ROW_AMERICAS Addresses'!F1944,IF('ROW_AMERICAS Addresses'!F1944&lt;&gt;0," ",""),'ROW_AMERICAS Addresses'!G1944,IF('ROW_AMERICAS Addresses'!G1944&gt;0," ",""),'ROW_AMERICAS Addresses'!H1944))</f>
        <v/>
      </c>
      <c r="B1905" s="59" t="str">
        <f>CLEAN(CONCATENATE('ROW_AMERICAS Addresses'!I1944))</f>
        <v/>
      </c>
      <c r="C1905" s="59" t="str">
        <f>CLEAN(CONCATENATE('ROW_AMERICAS Addresses'!J1944))</f>
        <v/>
      </c>
      <c r="D1905" s="59" t="str">
        <f>CLEAN(CONCATENATE('ROW_AMERICAS Addresses'!K1944,IF('ROW_AMERICAS Addresses'!K1944&lt;&gt;0," ",""),'ROW_AMERICAS Addresses'!L1944,IF('ROW_AMERICAS Addresses'!L1944&lt;&gt;0," ",)))</f>
        <v/>
      </c>
      <c r="E1905" s="59" t="str">
        <f>CLEAN(CONCATENATE('ROW_AMERICAS Addresses'!M1944))</f>
        <v/>
      </c>
      <c r="F1905" s="59" t="str">
        <f>CLEAN(CONCATENATE('ROW_AMERICAS Addresses'!N1944,IF('ROW_AMERICAS Addresses'!O1944&lt;&gt;0,", ",""),'ROW_AMERICAS Addresses'!O1944))</f>
        <v/>
      </c>
      <c r="G1905" s="59" t="str">
        <f>IF('ROW_AMERICAS Addresses'!P1944="UK","GB",CLEAN(CONCATENATE('ROW_AMERICAS Addresses'!P1944)))</f>
        <v/>
      </c>
      <c r="H1905" s="59" t="str">
        <f>IF(ISERROR(VLOOKUP(G1905,'country codes'!B:C,2,FALSE)),"",VLOOKUP(G1905,'country codes'!B:C,2,FALSE))</f>
        <v/>
      </c>
    </row>
    <row r="1906" spans="1:8">
      <c r="A1906" s="59" t="str">
        <f>CLEAN(CONCATENATE('ROW_AMERICAS Addresses'!F1945,IF('ROW_AMERICAS Addresses'!F1945&lt;&gt;0," ",""),'ROW_AMERICAS Addresses'!G1945,IF('ROW_AMERICAS Addresses'!G1945&gt;0," ",""),'ROW_AMERICAS Addresses'!H1945))</f>
        <v/>
      </c>
      <c r="B1906" s="59" t="str">
        <f>CLEAN(CONCATENATE('ROW_AMERICAS Addresses'!I1945))</f>
        <v/>
      </c>
      <c r="C1906" s="59" t="str">
        <f>CLEAN(CONCATENATE('ROW_AMERICAS Addresses'!J1945))</f>
        <v/>
      </c>
      <c r="D1906" s="59" t="str">
        <f>CLEAN(CONCATENATE('ROW_AMERICAS Addresses'!K1945,IF('ROW_AMERICAS Addresses'!K1945&lt;&gt;0," ",""),'ROW_AMERICAS Addresses'!L1945,IF('ROW_AMERICAS Addresses'!L1945&lt;&gt;0," ",)))</f>
        <v/>
      </c>
      <c r="E1906" s="59" t="str">
        <f>CLEAN(CONCATENATE('ROW_AMERICAS Addresses'!M1945))</f>
        <v/>
      </c>
      <c r="F1906" s="59" t="str">
        <f>CLEAN(CONCATENATE('ROW_AMERICAS Addresses'!N1945,IF('ROW_AMERICAS Addresses'!O1945&lt;&gt;0,", ",""),'ROW_AMERICAS Addresses'!O1945))</f>
        <v/>
      </c>
      <c r="G1906" s="59" t="str">
        <f>IF('ROW_AMERICAS Addresses'!P1945="UK","GB",CLEAN(CONCATENATE('ROW_AMERICAS Addresses'!P1945)))</f>
        <v/>
      </c>
      <c r="H1906" s="59" t="str">
        <f>IF(ISERROR(VLOOKUP(G1906,'country codes'!B:C,2,FALSE)),"",VLOOKUP(G1906,'country codes'!B:C,2,FALSE))</f>
        <v/>
      </c>
    </row>
    <row r="1907" spans="1:8">
      <c r="A1907" s="59" t="str">
        <f>CLEAN(CONCATENATE('ROW_AMERICAS Addresses'!F1946,IF('ROW_AMERICAS Addresses'!F1946&lt;&gt;0," ",""),'ROW_AMERICAS Addresses'!G1946,IF('ROW_AMERICAS Addresses'!G1946&gt;0," ",""),'ROW_AMERICAS Addresses'!H1946))</f>
        <v/>
      </c>
      <c r="B1907" s="59" t="str">
        <f>CLEAN(CONCATENATE('ROW_AMERICAS Addresses'!I1946))</f>
        <v/>
      </c>
      <c r="C1907" s="59" t="str">
        <f>CLEAN(CONCATENATE('ROW_AMERICAS Addresses'!J1946))</f>
        <v/>
      </c>
      <c r="D1907" s="59" t="str">
        <f>CLEAN(CONCATENATE('ROW_AMERICAS Addresses'!K1946,IF('ROW_AMERICAS Addresses'!K1946&lt;&gt;0," ",""),'ROW_AMERICAS Addresses'!L1946,IF('ROW_AMERICAS Addresses'!L1946&lt;&gt;0," ",)))</f>
        <v/>
      </c>
      <c r="E1907" s="59" t="str">
        <f>CLEAN(CONCATENATE('ROW_AMERICAS Addresses'!M1946))</f>
        <v/>
      </c>
      <c r="F1907" s="59" t="str">
        <f>CLEAN(CONCATENATE('ROW_AMERICAS Addresses'!N1946,IF('ROW_AMERICAS Addresses'!O1946&lt;&gt;0,", ",""),'ROW_AMERICAS Addresses'!O1946))</f>
        <v/>
      </c>
      <c r="G1907" s="59" t="str">
        <f>IF('ROW_AMERICAS Addresses'!P1946="UK","GB",CLEAN(CONCATENATE('ROW_AMERICAS Addresses'!P1946)))</f>
        <v/>
      </c>
      <c r="H1907" s="59" t="str">
        <f>IF(ISERROR(VLOOKUP(G1907,'country codes'!B:C,2,FALSE)),"",VLOOKUP(G1907,'country codes'!B:C,2,FALSE))</f>
        <v/>
      </c>
    </row>
    <row r="1908" spans="1:8">
      <c r="A1908" s="59" t="str">
        <f>CLEAN(CONCATENATE('ROW_AMERICAS Addresses'!F1947,IF('ROW_AMERICAS Addresses'!F1947&lt;&gt;0," ",""),'ROW_AMERICAS Addresses'!G1947,IF('ROW_AMERICAS Addresses'!G1947&gt;0," ",""),'ROW_AMERICAS Addresses'!H1947))</f>
        <v/>
      </c>
      <c r="B1908" s="59" t="str">
        <f>CLEAN(CONCATENATE('ROW_AMERICAS Addresses'!I1947))</f>
        <v/>
      </c>
      <c r="C1908" s="59" t="str">
        <f>CLEAN(CONCATENATE('ROW_AMERICAS Addresses'!J1947))</f>
        <v/>
      </c>
      <c r="D1908" s="59" t="str">
        <f>CLEAN(CONCATENATE('ROW_AMERICAS Addresses'!K1947,IF('ROW_AMERICAS Addresses'!K1947&lt;&gt;0," ",""),'ROW_AMERICAS Addresses'!L1947,IF('ROW_AMERICAS Addresses'!L1947&lt;&gt;0," ",)))</f>
        <v/>
      </c>
      <c r="E1908" s="59" t="str">
        <f>CLEAN(CONCATENATE('ROW_AMERICAS Addresses'!M1947))</f>
        <v/>
      </c>
      <c r="F1908" s="59" t="str">
        <f>CLEAN(CONCATENATE('ROW_AMERICAS Addresses'!N1947,IF('ROW_AMERICAS Addresses'!O1947&lt;&gt;0,", ",""),'ROW_AMERICAS Addresses'!O1947))</f>
        <v/>
      </c>
      <c r="G1908" s="59" t="str">
        <f>IF('ROW_AMERICAS Addresses'!P1947="UK","GB",CLEAN(CONCATENATE('ROW_AMERICAS Addresses'!P1947)))</f>
        <v/>
      </c>
      <c r="H1908" s="59" t="str">
        <f>IF(ISERROR(VLOOKUP(G1908,'country codes'!B:C,2,FALSE)),"",VLOOKUP(G1908,'country codes'!B:C,2,FALSE))</f>
        <v/>
      </c>
    </row>
    <row r="1909" spans="1:8">
      <c r="A1909" s="59" t="str">
        <f>CLEAN(CONCATENATE('ROW_AMERICAS Addresses'!F1948,IF('ROW_AMERICAS Addresses'!F1948&lt;&gt;0," ",""),'ROW_AMERICAS Addresses'!G1948,IF('ROW_AMERICAS Addresses'!G1948&gt;0," ",""),'ROW_AMERICAS Addresses'!H1948))</f>
        <v/>
      </c>
      <c r="B1909" s="59" t="str">
        <f>CLEAN(CONCATENATE('ROW_AMERICAS Addresses'!I1948))</f>
        <v/>
      </c>
      <c r="C1909" s="59" t="str">
        <f>CLEAN(CONCATENATE('ROW_AMERICAS Addresses'!J1948))</f>
        <v/>
      </c>
      <c r="D1909" s="59" t="str">
        <f>CLEAN(CONCATENATE('ROW_AMERICAS Addresses'!K1948,IF('ROW_AMERICAS Addresses'!K1948&lt;&gt;0," ",""),'ROW_AMERICAS Addresses'!L1948,IF('ROW_AMERICAS Addresses'!L1948&lt;&gt;0," ",)))</f>
        <v/>
      </c>
      <c r="E1909" s="59" t="str">
        <f>CLEAN(CONCATENATE('ROW_AMERICAS Addresses'!M1948))</f>
        <v/>
      </c>
      <c r="F1909" s="59" t="str">
        <f>CLEAN(CONCATENATE('ROW_AMERICAS Addresses'!N1948,IF('ROW_AMERICAS Addresses'!O1948&lt;&gt;0,", ",""),'ROW_AMERICAS Addresses'!O1948))</f>
        <v/>
      </c>
      <c r="G1909" s="59" t="str">
        <f>IF('ROW_AMERICAS Addresses'!P1948="UK","GB",CLEAN(CONCATENATE('ROW_AMERICAS Addresses'!P1948)))</f>
        <v/>
      </c>
      <c r="H1909" s="59" t="str">
        <f>IF(ISERROR(VLOOKUP(G1909,'country codes'!B:C,2,FALSE)),"",VLOOKUP(G1909,'country codes'!B:C,2,FALSE))</f>
        <v/>
      </c>
    </row>
    <row r="1910" spans="1:8">
      <c r="A1910" s="59" t="str">
        <f>CLEAN(CONCATENATE('ROW_AMERICAS Addresses'!F1949,IF('ROW_AMERICAS Addresses'!F1949&lt;&gt;0," ",""),'ROW_AMERICAS Addresses'!G1949,IF('ROW_AMERICAS Addresses'!G1949&gt;0," ",""),'ROW_AMERICAS Addresses'!H1949))</f>
        <v/>
      </c>
      <c r="B1910" s="59" t="str">
        <f>CLEAN(CONCATENATE('ROW_AMERICAS Addresses'!I1949))</f>
        <v/>
      </c>
      <c r="C1910" s="59" t="str">
        <f>CLEAN(CONCATENATE('ROW_AMERICAS Addresses'!J1949))</f>
        <v/>
      </c>
      <c r="D1910" s="59" t="str">
        <f>CLEAN(CONCATENATE('ROW_AMERICAS Addresses'!K1949,IF('ROW_AMERICAS Addresses'!K1949&lt;&gt;0," ",""),'ROW_AMERICAS Addresses'!L1949,IF('ROW_AMERICAS Addresses'!L1949&lt;&gt;0," ",)))</f>
        <v/>
      </c>
      <c r="E1910" s="59" t="str">
        <f>CLEAN(CONCATENATE('ROW_AMERICAS Addresses'!M1949))</f>
        <v/>
      </c>
      <c r="F1910" s="59" t="str">
        <f>CLEAN(CONCATENATE('ROW_AMERICAS Addresses'!N1949,IF('ROW_AMERICAS Addresses'!O1949&lt;&gt;0,", ",""),'ROW_AMERICAS Addresses'!O1949))</f>
        <v/>
      </c>
      <c r="G1910" s="59" t="str">
        <f>IF('ROW_AMERICAS Addresses'!P1949="UK","GB",CLEAN(CONCATENATE('ROW_AMERICAS Addresses'!P1949)))</f>
        <v/>
      </c>
      <c r="H1910" s="59" t="str">
        <f>IF(ISERROR(VLOOKUP(G1910,'country codes'!B:C,2,FALSE)),"",VLOOKUP(G1910,'country codes'!B:C,2,FALSE))</f>
        <v/>
      </c>
    </row>
    <row r="1911" spans="1:8">
      <c r="A1911" s="59" t="str">
        <f>CLEAN(CONCATENATE('ROW_AMERICAS Addresses'!F1950,IF('ROW_AMERICAS Addresses'!F1950&lt;&gt;0," ",""),'ROW_AMERICAS Addresses'!G1950,IF('ROW_AMERICAS Addresses'!G1950&gt;0," ",""),'ROW_AMERICAS Addresses'!H1950))</f>
        <v/>
      </c>
      <c r="B1911" s="59" t="str">
        <f>CLEAN(CONCATENATE('ROW_AMERICAS Addresses'!I1950))</f>
        <v/>
      </c>
      <c r="C1911" s="59" t="str">
        <f>CLEAN(CONCATENATE('ROW_AMERICAS Addresses'!J1950))</f>
        <v/>
      </c>
      <c r="D1911" s="59" t="str">
        <f>CLEAN(CONCATENATE('ROW_AMERICAS Addresses'!K1950,IF('ROW_AMERICAS Addresses'!K1950&lt;&gt;0," ",""),'ROW_AMERICAS Addresses'!L1950,IF('ROW_AMERICAS Addresses'!L1950&lt;&gt;0," ",)))</f>
        <v/>
      </c>
      <c r="E1911" s="59" t="str">
        <f>CLEAN(CONCATENATE('ROW_AMERICAS Addresses'!M1950))</f>
        <v/>
      </c>
      <c r="F1911" s="59" t="str">
        <f>CLEAN(CONCATENATE('ROW_AMERICAS Addresses'!N1950,IF('ROW_AMERICAS Addresses'!O1950&lt;&gt;0,", ",""),'ROW_AMERICAS Addresses'!O1950))</f>
        <v/>
      </c>
      <c r="G1911" s="59" t="str">
        <f>IF('ROW_AMERICAS Addresses'!P1950="UK","GB",CLEAN(CONCATENATE('ROW_AMERICAS Addresses'!P1950)))</f>
        <v/>
      </c>
      <c r="H1911" s="59" t="str">
        <f>IF(ISERROR(VLOOKUP(G1911,'country codes'!B:C,2,FALSE)),"",VLOOKUP(G1911,'country codes'!B:C,2,FALSE))</f>
        <v/>
      </c>
    </row>
    <row r="1912" spans="1:8">
      <c r="A1912" s="59" t="str">
        <f>CLEAN(CONCATENATE('ROW_AMERICAS Addresses'!F1951,IF('ROW_AMERICAS Addresses'!F1951&lt;&gt;0," ",""),'ROW_AMERICAS Addresses'!G1951,IF('ROW_AMERICAS Addresses'!G1951&gt;0," ",""),'ROW_AMERICAS Addresses'!H1951))</f>
        <v/>
      </c>
      <c r="B1912" s="59" t="str">
        <f>CLEAN(CONCATENATE('ROW_AMERICAS Addresses'!I1951))</f>
        <v/>
      </c>
      <c r="C1912" s="59" t="str">
        <f>CLEAN(CONCATENATE('ROW_AMERICAS Addresses'!J1951))</f>
        <v/>
      </c>
      <c r="D1912" s="59" t="str">
        <f>CLEAN(CONCATENATE('ROW_AMERICAS Addresses'!K1951,IF('ROW_AMERICAS Addresses'!K1951&lt;&gt;0," ",""),'ROW_AMERICAS Addresses'!L1951,IF('ROW_AMERICAS Addresses'!L1951&lt;&gt;0," ",)))</f>
        <v/>
      </c>
      <c r="E1912" s="59" t="str">
        <f>CLEAN(CONCATENATE('ROW_AMERICAS Addresses'!M1951))</f>
        <v/>
      </c>
      <c r="F1912" s="59" t="str">
        <f>CLEAN(CONCATENATE('ROW_AMERICAS Addresses'!N1951,IF('ROW_AMERICAS Addresses'!O1951&lt;&gt;0,", ",""),'ROW_AMERICAS Addresses'!O1951))</f>
        <v/>
      </c>
      <c r="G1912" s="59" t="str">
        <f>IF('ROW_AMERICAS Addresses'!P1951="UK","GB",CLEAN(CONCATENATE('ROW_AMERICAS Addresses'!P1951)))</f>
        <v/>
      </c>
      <c r="H1912" s="59" t="str">
        <f>IF(ISERROR(VLOOKUP(G1912,'country codes'!B:C,2,FALSE)),"",VLOOKUP(G1912,'country codes'!B:C,2,FALSE))</f>
        <v/>
      </c>
    </row>
    <row r="1913" spans="1:8">
      <c r="A1913" s="59" t="str">
        <f>CLEAN(CONCATENATE('ROW_AMERICAS Addresses'!F1952,IF('ROW_AMERICAS Addresses'!F1952&lt;&gt;0," ",""),'ROW_AMERICAS Addresses'!G1952,IF('ROW_AMERICAS Addresses'!G1952&gt;0," ",""),'ROW_AMERICAS Addresses'!H1952))</f>
        <v/>
      </c>
      <c r="B1913" s="59" t="str">
        <f>CLEAN(CONCATENATE('ROW_AMERICAS Addresses'!I1952))</f>
        <v/>
      </c>
      <c r="C1913" s="59" t="str">
        <f>CLEAN(CONCATENATE('ROW_AMERICAS Addresses'!J1952))</f>
        <v/>
      </c>
      <c r="D1913" s="59" t="str">
        <f>CLEAN(CONCATENATE('ROW_AMERICAS Addresses'!K1952,IF('ROW_AMERICAS Addresses'!K1952&lt;&gt;0," ",""),'ROW_AMERICAS Addresses'!L1952,IF('ROW_AMERICAS Addresses'!L1952&lt;&gt;0," ",)))</f>
        <v/>
      </c>
      <c r="E1913" s="59" t="str">
        <f>CLEAN(CONCATENATE('ROW_AMERICAS Addresses'!M1952))</f>
        <v/>
      </c>
      <c r="F1913" s="59" t="str">
        <f>CLEAN(CONCATENATE('ROW_AMERICAS Addresses'!N1952,IF('ROW_AMERICAS Addresses'!O1952&lt;&gt;0,", ",""),'ROW_AMERICAS Addresses'!O1952))</f>
        <v/>
      </c>
      <c r="G1913" s="59" t="str">
        <f>IF('ROW_AMERICAS Addresses'!P1952="UK","GB",CLEAN(CONCATENATE('ROW_AMERICAS Addresses'!P1952)))</f>
        <v/>
      </c>
      <c r="H1913" s="59" t="str">
        <f>IF(ISERROR(VLOOKUP(G1913,'country codes'!B:C,2,FALSE)),"",VLOOKUP(G1913,'country codes'!B:C,2,FALSE))</f>
        <v/>
      </c>
    </row>
    <row r="1914" spans="1:8">
      <c r="A1914" s="59" t="str">
        <f>CLEAN(CONCATENATE('ROW_AMERICAS Addresses'!F1953,IF('ROW_AMERICAS Addresses'!F1953&lt;&gt;0," ",""),'ROW_AMERICAS Addresses'!G1953,IF('ROW_AMERICAS Addresses'!G1953&gt;0," ",""),'ROW_AMERICAS Addresses'!H1953))</f>
        <v/>
      </c>
      <c r="B1914" s="59" t="str">
        <f>CLEAN(CONCATENATE('ROW_AMERICAS Addresses'!I1953))</f>
        <v/>
      </c>
      <c r="C1914" s="59" t="str">
        <f>CLEAN(CONCATENATE('ROW_AMERICAS Addresses'!J1953))</f>
        <v/>
      </c>
      <c r="D1914" s="59" t="str">
        <f>CLEAN(CONCATENATE('ROW_AMERICAS Addresses'!K1953,IF('ROW_AMERICAS Addresses'!K1953&lt;&gt;0," ",""),'ROW_AMERICAS Addresses'!L1953,IF('ROW_AMERICAS Addresses'!L1953&lt;&gt;0," ",)))</f>
        <v/>
      </c>
      <c r="E1914" s="59" t="str">
        <f>CLEAN(CONCATENATE('ROW_AMERICAS Addresses'!M1953))</f>
        <v/>
      </c>
      <c r="F1914" s="59" t="str">
        <f>CLEAN(CONCATENATE('ROW_AMERICAS Addresses'!N1953,IF('ROW_AMERICAS Addresses'!O1953&lt;&gt;0,", ",""),'ROW_AMERICAS Addresses'!O1953))</f>
        <v/>
      </c>
      <c r="G1914" s="59" t="str">
        <f>IF('ROW_AMERICAS Addresses'!P1953="UK","GB",CLEAN(CONCATENATE('ROW_AMERICAS Addresses'!P1953)))</f>
        <v/>
      </c>
      <c r="H1914" s="59" t="str">
        <f>IF(ISERROR(VLOOKUP(G1914,'country codes'!B:C,2,FALSE)),"",VLOOKUP(G1914,'country codes'!B:C,2,FALSE))</f>
        <v/>
      </c>
    </row>
    <row r="1915" spans="1:8">
      <c r="A1915" s="59" t="str">
        <f>CLEAN(CONCATENATE('ROW_AMERICAS Addresses'!F1954,IF('ROW_AMERICAS Addresses'!F1954&lt;&gt;0," ",""),'ROW_AMERICAS Addresses'!G1954,IF('ROW_AMERICAS Addresses'!G1954&gt;0," ",""),'ROW_AMERICAS Addresses'!H1954))</f>
        <v/>
      </c>
      <c r="B1915" s="59" t="str">
        <f>CLEAN(CONCATENATE('ROW_AMERICAS Addresses'!I1954))</f>
        <v/>
      </c>
      <c r="C1915" s="59" t="str">
        <f>CLEAN(CONCATENATE('ROW_AMERICAS Addresses'!J1954))</f>
        <v/>
      </c>
      <c r="D1915" s="59" t="str">
        <f>CLEAN(CONCATENATE('ROW_AMERICAS Addresses'!K1954,IF('ROW_AMERICAS Addresses'!K1954&lt;&gt;0," ",""),'ROW_AMERICAS Addresses'!L1954,IF('ROW_AMERICAS Addresses'!L1954&lt;&gt;0," ",)))</f>
        <v/>
      </c>
      <c r="E1915" s="59" t="str">
        <f>CLEAN(CONCATENATE('ROW_AMERICAS Addresses'!M1954))</f>
        <v/>
      </c>
      <c r="F1915" s="59" t="str">
        <f>CLEAN(CONCATENATE('ROW_AMERICAS Addresses'!N1954,IF('ROW_AMERICAS Addresses'!O1954&lt;&gt;0,", ",""),'ROW_AMERICAS Addresses'!O1954))</f>
        <v/>
      </c>
      <c r="G1915" s="59" t="str">
        <f>IF('ROW_AMERICAS Addresses'!P1954="UK","GB",CLEAN(CONCATENATE('ROW_AMERICAS Addresses'!P1954)))</f>
        <v/>
      </c>
      <c r="H1915" s="59" t="str">
        <f>IF(ISERROR(VLOOKUP(G1915,'country codes'!B:C,2,FALSE)),"",VLOOKUP(G1915,'country codes'!B:C,2,FALSE))</f>
        <v/>
      </c>
    </row>
    <row r="1916" spans="1:8">
      <c r="A1916" s="59" t="str">
        <f>CLEAN(CONCATENATE('ROW_AMERICAS Addresses'!F1955,IF('ROW_AMERICAS Addresses'!F1955&lt;&gt;0," ",""),'ROW_AMERICAS Addresses'!G1955,IF('ROW_AMERICAS Addresses'!G1955&gt;0," ",""),'ROW_AMERICAS Addresses'!H1955))</f>
        <v/>
      </c>
      <c r="B1916" s="59" t="str">
        <f>CLEAN(CONCATENATE('ROW_AMERICAS Addresses'!I1955))</f>
        <v/>
      </c>
      <c r="C1916" s="59" t="str">
        <f>CLEAN(CONCATENATE('ROW_AMERICAS Addresses'!J1955))</f>
        <v/>
      </c>
      <c r="D1916" s="59" t="str">
        <f>CLEAN(CONCATENATE('ROW_AMERICAS Addresses'!K1955,IF('ROW_AMERICAS Addresses'!K1955&lt;&gt;0," ",""),'ROW_AMERICAS Addresses'!L1955,IF('ROW_AMERICAS Addresses'!L1955&lt;&gt;0," ",)))</f>
        <v/>
      </c>
      <c r="E1916" s="59" t="str">
        <f>CLEAN(CONCATENATE('ROW_AMERICAS Addresses'!M1955))</f>
        <v/>
      </c>
      <c r="F1916" s="59" t="str">
        <f>CLEAN(CONCATENATE('ROW_AMERICAS Addresses'!N1955,IF('ROW_AMERICAS Addresses'!O1955&lt;&gt;0,", ",""),'ROW_AMERICAS Addresses'!O1955))</f>
        <v/>
      </c>
      <c r="G1916" s="59" t="str">
        <f>IF('ROW_AMERICAS Addresses'!P1955="UK","GB",CLEAN(CONCATENATE('ROW_AMERICAS Addresses'!P1955)))</f>
        <v/>
      </c>
      <c r="H1916" s="59" t="str">
        <f>IF(ISERROR(VLOOKUP(G1916,'country codes'!B:C,2,FALSE)),"",VLOOKUP(G1916,'country codes'!B:C,2,FALSE))</f>
        <v/>
      </c>
    </row>
    <row r="1917" spans="1:8">
      <c r="A1917" s="59" t="str">
        <f>CLEAN(CONCATENATE('ROW_AMERICAS Addresses'!F1956,IF('ROW_AMERICAS Addresses'!F1956&lt;&gt;0," ",""),'ROW_AMERICAS Addresses'!G1956,IF('ROW_AMERICAS Addresses'!G1956&gt;0," ",""),'ROW_AMERICAS Addresses'!H1956))</f>
        <v/>
      </c>
      <c r="B1917" s="59" t="str">
        <f>CLEAN(CONCATENATE('ROW_AMERICAS Addresses'!I1956))</f>
        <v/>
      </c>
      <c r="C1917" s="59" t="str">
        <f>CLEAN(CONCATENATE('ROW_AMERICAS Addresses'!J1956))</f>
        <v/>
      </c>
      <c r="D1917" s="59" t="str">
        <f>CLEAN(CONCATENATE('ROW_AMERICAS Addresses'!K1956,IF('ROW_AMERICAS Addresses'!K1956&lt;&gt;0," ",""),'ROW_AMERICAS Addresses'!L1956,IF('ROW_AMERICAS Addresses'!L1956&lt;&gt;0," ",)))</f>
        <v/>
      </c>
      <c r="E1917" s="59" t="str">
        <f>CLEAN(CONCATENATE('ROW_AMERICAS Addresses'!M1956))</f>
        <v/>
      </c>
      <c r="F1917" s="59" t="str">
        <f>CLEAN(CONCATENATE('ROW_AMERICAS Addresses'!N1956,IF('ROW_AMERICAS Addresses'!O1956&lt;&gt;0,", ",""),'ROW_AMERICAS Addresses'!O1956))</f>
        <v/>
      </c>
      <c r="G1917" s="59" t="str">
        <f>IF('ROW_AMERICAS Addresses'!P1956="UK","GB",CLEAN(CONCATENATE('ROW_AMERICAS Addresses'!P1956)))</f>
        <v/>
      </c>
      <c r="H1917" s="59" t="str">
        <f>IF(ISERROR(VLOOKUP(G1917,'country codes'!B:C,2,FALSE)),"",VLOOKUP(G1917,'country codes'!B:C,2,FALSE))</f>
        <v/>
      </c>
    </row>
    <row r="1918" spans="1:8">
      <c r="A1918" s="59" t="str">
        <f>CLEAN(CONCATENATE('ROW_AMERICAS Addresses'!F1957,IF('ROW_AMERICAS Addresses'!F1957&lt;&gt;0," ",""),'ROW_AMERICAS Addresses'!G1957,IF('ROW_AMERICAS Addresses'!G1957&gt;0," ",""),'ROW_AMERICAS Addresses'!H1957))</f>
        <v/>
      </c>
      <c r="B1918" s="59" t="str">
        <f>CLEAN(CONCATENATE('ROW_AMERICAS Addresses'!I1957))</f>
        <v/>
      </c>
      <c r="C1918" s="59" t="str">
        <f>CLEAN(CONCATENATE('ROW_AMERICAS Addresses'!J1957))</f>
        <v/>
      </c>
      <c r="D1918" s="59" t="str">
        <f>CLEAN(CONCATENATE('ROW_AMERICAS Addresses'!K1957,IF('ROW_AMERICAS Addresses'!K1957&lt;&gt;0," ",""),'ROW_AMERICAS Addresses'!L1957,IF('ROW_AMERICAS Addresses'!L1957&lt;&gt;0," ",)))</f>
        <v/>
      </c>
      <c r="E1918" s="59" t="str">
        <f>CLEAN(CONCATENATE('ROW_AMERICAS Addresses'!M1957))</f>
        <v/>
      </c>
      <c r="F1918" s="59" t="str">
        <f>CLEAN(CONCATENATE('ROW_AMERICAS Addresses'!N1957,IF('ROW_AMERICAS Addresses'!O1957&lt;&gt;0,", ",""),'ROW_AMERICAS Addresses'!O1957))</f>
        <v/>
      </c>
      <c r="G1918" s="59" t="str">
        <f>IF('ROW_AMERICAS Addresses'!P1957="UK","GB",CLEAN(CONCATENATE('ROW_AMERICAS Addresses'!P1957)))</f>
        <v/>
      </c>
      <c r="H1918" s="59" t="str">
        <f>IF(ISERROR(VLOOKUP(G1918,'country codes'!B:C,2,FALSE)),"",VLOOKUP(G1918,'country codes'!B:C,2,FALSE))</f>
        <v/>
      </c>
    </row>
    <row r="1919" spans="1:8">
      <c r="A1919" s="59" t="str">
        <f>CLEAN(CONCATENATE('ROW_AMERICAS Addresses'!F1958,IF('ROW_AMERICAS Addresses'!F1958&lt;&gt;0," ",""),'ROW_AMERICAS Addresses'!G1958,IF('ROW_AMERICAS Addresses'!G1958&gt;0," ",""),'ROW_AMERICAS Addresses'!H1958))</f>
        <v/>
      </c>
      <c r="B1919" s="59" t="str">
        <f>CLEAN(CONCATENATE('ROW_AMERICAS Addresses'!I1958))</f>
        <v/>
      </c>
      <c r="C1919" s="59" t="str">
        <f>CLEAN(CONCATENATE('ROW_AMERICAS Addresses'!J1958))</f>
        <v/>
      </c>
      <c r="D1919" s="59" t="str">
        <f>CLEAN(CONCATENATE('ROW_AMERICAS Addresses'!K1958,IF('ROW_AMERICAS Addresses'!K1958&lt;&gt;0," ",""),'ROW_AMERICAS Addresses'!L1958,IF('ROW_AMERICAS Addresses'!L1958&lt;&gt;0," ",)))</f>
        <v/>
      </c>
      <c r="E1919" s="59" t="str">
        <f>CLEAN(CONCATENATE('ROW_AMERICAS Addresses'!M1958))</f>
        <v/>
      </c>
      <c r="F1919" s="59" t="str">
        <f>CLEAN(CONCATENATE('ROW_AMERICAS Addresses'!N1958,IF('ROW_AMERICAS Addresses'!O1958&lt;&gt;0,", ",""),'ROW_AMERICAS Addresses'!O1958))</f>
        <v/>
      </c>
      <c r="G1919" s="59" t="str">
        <f>IF('ROW_AMERICAS Addresses'!P1958="UK","GB",CLEAN(CONCATENATE('ROW_AMERICAS Addresses'!P1958)))</f>
        <v/>
      </c>
      <c r="H1919" s="59" t="str">
        <f>IF(ISERROR(VLOOKUP(G1919,'country codes'!B:C,2,FALSE)),"",VLOOKUP(G1919,'country codes'!B:C,2,FALSE))</f>
        <v/>
      </c>
    </row>
    <row r="1920" spans="1:8">
      <c r="A1920" s="59" t="str">
        <f>CLEAN(CONCATENATE('ROW_AMERICAS Addresses'!F1959,IF('ROW_AMERICAS Addresses'!F1959&lt;&gt;0," ",""),'ROW_AMERICAS Addresses'!G1959,IF('ROW_AMERICAS Addresses'!G1959&gt;0," ",""),'ROW_AMERICAS Addresses'!H1959))</f>
        <v/>
      </c>
      <c r="B1920" s="59" t="str">
        <f>CLEAN(CONCATENATE('ROW_AMERICAS Addresses'!I1959))</f>
        <v/>
      </c>
      <c r="C1920" s="59" t="str">
        <f>CLEAN(CONCATENATE('ROW_AMERICAS Addresses'!J1959))</f>
        <v/>
      </c>
      <c r="D1920" s="59" t="str">
        <f>CLEAN(CONCATENATE('ROW_AMERICAS Addresses'!K1959,IF('ROW_AMERICAS Addresses'!K1959&lt;&gt;0," ",""),'ROW_AMERICAS Addresses'!L1959,IF('ROW_AMERICAS Addresses'!L1959&lt;&gt;0," ",)))</f>
        <v/>
      </c>
      <c r="E1920" s="59" t="str">
        <f>CLEAN(CONCATENATE('ROW_AMERICAS Addresses'!M1959))</f>
        <v/>
      </c>
      <c r="F1920" s="59" t="str">
        <f>CLEAN(CONCATENATE('ROW_AMERICAS Addresses'!N1959,IF('ROW_AMERICAS Addresses'!O1959&lt;&gt;0,", ",""),'ROW_AMERICAS Addresses'!O1959))</f>
        <v/>
      </c>
      <c r="G1920" s="59" t="str">
        <f>IF('ROW_AMERICAS Addresses'!P1959="UK","GB",CLEAN(CONCATENATE('ROW_AMERICAS Addresses'!P1959)))</f>
        <v/>
      </c>
      <c r="H1920" s="59" t="str">
        <f>IF(ISERROR(VLOOKUP(G1920,'country codes'!B:C,2,FALSE)),"",VLOOKUP(G1920,'country codes'!B:C,2,FALSE))</f>
        <v/>
      </c>
    </row>
    <row r="1921" spans="1:8">
      <c r="A1921" s="59" t="str">
        <f>CLEAN(CONCATENATE('ROW_AMERICAS Addresses'!F1960,IF('ROW_AMERICAS Addresses'!F1960&lt;&gt;0," ",""),'ROW_AMERICAS Addresses'!G1960,IF('ROW_AMERICAS Addresses'!G1960&gt;0," ",""),'ROW_AMERICAS Addresses'!H1960))</f>
        <v/>
      </c>
      <c r="B1921" s="59" t="str">
        <f>CLEAN(CONCATENATE('ROW_AMERICAS Addresses'!I1960))</f>
        <v/>
      </c>
      <c r="C1921" s="59" t="str">
        <f>CLEAN(CONCATENATE('ROW_AMERICAS Addresses'!J1960))</f>
        <v/>
      </c>
      <c r="D1921" s="59" t="str">
        <f>CLEAN(CONCATENATE('ROW_AMERICAS Addresses'!K1960,IF('ROW_AMERICAS Addresses'!K1960&lt;&gt;0," ",""),'ROW_AMERICAS Addresses'!L1960,IF('ROW_AMERICAS Addresses'!L1960&lt;&gt;0," ",)))</f>
        <v/>
      </c>
      <c r="E1921" s="59" t="str">
        <f>CLEAN(CONCATENATE('ROW_AMERICAS Addresses'!M1960))</f>
        <v/>
      </c>
      <c r="F1921" s="59" t="str">
        <f>CLEAN(CONCATENATE('ROW_AMERICAS Addresses'!N1960,IF('ROW_AMERICAS Addresses'!O1960&lt;&gt;0,", ",""),'ROW_AMERICAS Addresses'!O1960))</f>
        <v/>
      </c>
      <c r="G1921" s="59" t="str">
        <f>IF('ROW_AMERICAS Addresses'!P1960="UK","GB",CLEAN(CONCATENATE('ROW_AMERICAS Addresses'!P1960)))</f>
        <v/>
      </c>
      <c r="H1921" s="59" t="str">
        <f>IF(ISERROR(VLOOKUP(G1921,'country codes'!B:C,2,FALSE)),"",VLOOKUP(G1921,'country codes'!B:C,2,FALSE))</f>
        <v/>
      </c>
    </row>
    <row r="1922" spans="1:8">
      <c r="A1922" s="59" t="str">
        <f>CLEAN(CONCATENATE('ROW_AMERICAS Addresses'!F1961,IF('ROW_AMERICAS Addresses'!F1961&lt;&gt;0," ",""),'ROW_AMERICAS Addresses'!G1961,IF('ROW_AMERICAS Addresses'!G1961&gt;0," ",""),'ROW_AMERICAS Addresses'!H1961))</f>
        <v/>
      </c>
      <c r="B1922" s="59" t="str">
        <f>CLEAN(CONCATENATE('ROW_AMERICAS Addresses'!I1961))</f>
        <v/>
      </c>
      <c r="C1922" s="59" t="str">
        <f>CLEAN(CONCATENATE('ROW_AMERICAS Addresses'!J1961))</f>
        <v/>
      </c>
      <c r="D1922" s="59" t="str">
        <f>CLEAN(CONCATENATE('ROW_AMERICAS Addresses'!K1961,IF('ROW_AMERICAS Addresses'!K1961&lt;&gt;0," ",""),'ROW_AMERICAS Addresses'!L1961,IF('ROW_AMERICAS Addresses'!L1961&lt;&gt;0," ",)))</f>
        <v/>
      </c>
      <c r="E1922" s="59" t="str">
        <f>CLEAN(CONCATENATE('ROW_AMERICAS Addresses'!M1961))</f>
        <v/>
      </c>
      <c r="F1922" s="59" t="str">
        <f>CLEAN(CONCATENATE('ROW_AMERICAS Addresses'!N1961,IF('ROW_AMERICAS Addresses'!O1961&lt;&gt;0,", ",""),'ROW_AMERICAS Addresses'!O1961))</f>
        <v/>
      </c>
      <c r="G1922" s="59" t="str">
        <f>IF('ROW_AMERICAS Addresses'!P1961="UK","GB",CLEAN(CONCATENATE('ROW_AMERICAS Addresses'!P1961)))</f>
        <v/>
      </c>
      <c r="H1922" s="59" t="str">
        <f>IF(ISERROR(VLOOKUP(G1922,'country codes'!B:C,2,FALSE)),"",VLOOKUP(G1922,'country codes'!B:C,2,FALSE))</f>
        <v/>
      </c>
    </row>
    <row r="1923" spans="1:8">
      <c r="A1923" s="59" t="str">
        <f>CLEAN(CONCATENATE('ROW_AMERICAS Addresses'!F1962,IF('ROW_AMERICAS Addresses'!F1962&lt;&gt;0," ",""),'ROW_AMERICAS Addresses'!G1962,IF('ROW_AMERICAS Addresses'!G1962&gt;0," ",""),'ROW_AMERICAS Addresses'!H1962))</f>
        <v/>
      </c>
      <c r="B1923" s="59" t="str">
        <f>CLEAN(CONCATENATE('ROW_AMERICAS Addresses'!I1962))</f>
        <v/>
      </c>
      <c r="C1923" s="59" t="str">
        <f>CLEAN(CONCATENATE('ROW_AMERICAS Addresses'!J1962))</f>
        <v/>
      </c>
      <c r="D1923" s="59" t="str">
        <f>CLEAN(CONCATENATE('ROW_AMERICAS Addresses'!K1962,IF('ROW_AMERICAS Addresses'!K1962&lt;&gt;0," ",""),'ROW_AMERICAS Addresses'!L1962,IF('ROW_AMERICAS Addresses'!L1962&lt;&gt;0," ",)))</f>
        <v/>
      </c>
      <c r="E1923" s="59" t="str">
        <f>CLEAN(CONCATENATE('ROW_AMERICAS Addresses'!M1962))</f>
        <v/>
      </c>
      <c r="F1923" s="59" t="str">
        <f>CLEAN(CONCATENATE('ROW_AMERICAS Addresses'!N1962,IF('ROW_AMERICAS Addresses'!O1962&lt;&gt;0,", ",""),'ROW_AMERICAS Addresses'!O1962))</f>
        <v/>
      </c>
      <c r="G1923" s="59" t="str">
        <f>IF('ROW_AMERICAS Addresses'!P1962="UK","GB",CLEAN(CONCATENATE('ROW_AMERICAS Addresses'!P1962)))</f>
        <v/>
      </c>
      <c r="H1923" s="59" t="str">
        <f>IF(ISERROR(VLOOKUP(G1923,'country codes'!B:C,2,FALSE)),"",VLOOKUP(G1923,'country codes'!B:C,2,FALSE))</f>
        <v/>
      </c>
    </row>
    <row r="1924" spans="1:8">
      <c r="A1924" s="59" t="str">
        <f>CLEAN(CONCATENATE('ROW_AMERICAS Addresses'!F1963,IF('ROW_AMERICAS Addresses'!F1963&lt;&gt;0," ",""),'ROW_AMERICAS Addresses'!G1963,IF('ROW_AMERICAS Addresses'!G1963&gt;0," ",""),'ROW_AMERICAS Addresses'!H1963))</f>
        <v/>
      </c>
      <c r="B1924" s="59" t="str">
        <f>CLEAN(CONCATENATE('ROW_AMERICAS Addresses'!I1963))</f>
        <v/>
      </c>
      <c r="C1924" s="59" t="str">
        <f>CLEAN(CONCATENATE('ROW_AMERICAS Addresses'!J1963))</f>
        <v/>
      </c>
      <c r="D1924" s="59" t="str">
        <f>CLEAN(CONCATENATE('ROW_AMERICAS Addresses'!K1963,IF('ROW_AMERICAS Addresses'!K1963&lt;&gt;0," ",""),'ROW_AMERICAS Addresses'!L1963,IF('ROW_AMERICAS Addresses'!L1963&lt;&gt;0," ",)))</f>
        <v/>
      </c>
      <c r="E1924" s="59" t="str">
        <f>CLEAN(CONCATENATE('ROW_AMERICAS Addresses'!M1963))</f>
        <v/>
      </c>
      <c r="F1924" s="59" t="str">
        <f>CLEAN(CONCATENATE('ROW_AMERICAS Addresses'!N1963,IF('ROW_AMERICAS Addresses'!O1963&lt;&gt;0,", ",""),'ROW_AMERICAS Addresses'!O1963))</f>
        <v/>
      </c>
      <c r="G1924" s="59" t="str">
        <f>IF('ROW_AMERICAS Addresses'!P1963="UK","GB",CLEAN(CONCATENATE('ROW_AMERICAS Addresses'!P1963)))</f>
        <v/>
      </c>
      <c r="H1924" s="59" t="str">
        <f>IF(ISERROR(VLOOKUP(G1924,'country codes'!B:C,2,FALSE)),"",VLOOKUP(G1924,'country codes'!B:C,2,FALSE))</f>
        <v/>
      </c>
    </row>
    <row r="1925" spans="1:8">
      <c r="A1925" s="59" t="str">
        <f>CLEAN(CONCATENATE('ROW_AMERICAS Addresses'!F1964,IF('ROW_AMERICAS Addresses'!F1964&lt;&gt;0," ",""),'ROW_AMERICAS Addresses'!G1964,IF('ROW_AMERICAS Addresses'!G1964&gt;0," ",""),'ROW_AMERICAS Addresses'!H1964))</f>
        <v/>
      </c>
      <c r="B1925" s="59" t="str">
        <f>CLEAN(CONCATENATE('ROW_AMERICAS Addresses'!I1964))</f>
        <v/>
      </c>
      <c r="C1925" s="59" t="str">
        <f>CLEAN(CONCATENATE('ROW_AMERICAS Addresses'!J1964))</f>
        <v/>
      </c>
      <c r="D1925" s="59" t="str">
        <f>CLEAN(CONCATENATE('ROW_AMERICAS Addresses'!K1964,IF('ROW_AMERICAS Addresses'!K1964&lt;&gt;0," ",""),'ROW_AMERICAS Addresses'!L1964,IF('ROW_AMERICAS Addresses'!L1964&lt;&gt;0," ",)))</f>
        <v/>
      </c>
      <c r="E1925" s="59" t="str">
        <f>CLEAN(CONCATENATE('ROW_AMERICAS Addresses'!M1964))</f>
        <v/>
      </c>
      <c r="F1925" s="59" t="str">
        <f>CLEAN(CONCATENATE('ROW_AMERICAS Addresses'!N1964,IF('ROW_AMERICAS Addresses'!O1964&lt;&gt;0,", ",""),'ROW_AMERICAS Addresses'!O1964))</f>
        <v/>
      </c>
      <c r="G1925" s="59" t="str">
        <f>IF('ROW_AMERICAS Addresses'!P1964="UK","GB",CLEAN(CONCATENATE('ROW_AMERICAS Addresses'!P1964)))</f>
        <v/>
      </c>
      <c r="H1925" s="59" t="str">
        <f>IF(ISERROR(VLOOKUP(G1925,'country codes'!B:C,2,FALSE)),"",VLOOKUP(G1925,'country codes'!B:C,2,FALSE))</f>
        <v/>
      </c>
    </row>
    <row r="1926" spans="1:8">
      <c r="A1926" s="59" t="str">
        <f>CLEAN(CONCATENATE('ROW_AMERICAS Addresses'!F1965,IF('ROW_AMERICAS Addresses'!F1965&lt;&gt;0," ",""),'ROW_AMERICAS Addresses'!G1965,IF('ROW_AMERICAS Addresses'!G1965&gt;0," ",""),'ROW_AMERICAS Addresses'!H1965))</f>
        <v/>
      </c>
      <c r="B1926" s="59" t="str">
        <f>CLEAN(CONCATENATE('ROW_AMERICAS Addresses'!I1965))</f>
        <v/>
      </c>
      <c r="C1926" s="59" t="str">
        <f>CLEAN(CONCATENATE('ROW_AMERICAS Addresses'!J1965))</f>
        <v/>
      </c>
      <c r="D1926" s="59" t="str">
        <f>CLEAN(CONCATENATE('ROW_AMERICAS Addresses'!K1965,IF('ROW_AMERICAS Addresses'!K1965&lt;&gt;0," ",""),'ROW_AMERICAS Addresses'!L1965,IF('ROW_AMERICAS Addresses'!L1965&lt;&gt;0," ",)))</f>
        <v/>
      </c>
      <c r="E1926" s="59" t="str">
        <f>CLEAN(CONCATENATE('ROW_AMERICAS Addresses'!M1965))</f>
        <v/>
      </c>
      <c r="F1926" s="59" t="str">
        <f>CLEAN(CONCATENATE('ROW_AMERICAS Addresses'!N1965,IF('ROW_AMERICAS Addresses'!O1965&lt;&gt;0,", ",""),'ROW_AMERICAS Addresses'!O1965))</f>
        <v/>
      </c>
      <c r="G1926" s="59" t="str">
        <f>IF('ROW_AMERICAS Addresses'!P1965="UK","GB",CLEAN(CONCATENATE('ROW_AMERICAS Addresses'!P1965)))</f>
        <v/>
      </c>
      <c r="H1926" s="59" t="str">
        <f>IF(ISERROR(VLOOKUP(G1926,'country codes'!B:C,2,FALSE)),"",VLOOKUP(G1926,'country codes'!B:C,2,FALSE))</f>
        <v/>
      </c>
    </row>
    <row r="1927" spans="1:8">
      <c r="A1927" s="59" t="str">
        <f>CLEAN(CONCATENATE('ROW_AMERICAS Addresses'!F1966,IF('ROW_AMERICAS Addresses'!F1966&lt;&gt;0," ",""),'ROW_AMERICAS Addresses'!G1966,IF('ROW_AMERICAS Addresses'!G1966&gt;0," ",""),'ROW_AMERICAS Addresses'!H1966))</f>
        <v/>
      </c>
      <c r="B1927" s="59" t="str">
        <f>CLEAN(CONCATENATE('ROW_AMERICAS Addresses'!I1966))</f>
        <v/>
      </c>
      <c r="C1927" s="59" t="str">
        <f>CLEAN(CONCATENATE('ROW_AMERICAS Addresses'!J1966))</f>
        <v/>
      </c>
      <c r="D1927" s="59" t="str">
        <f>CLEAN(CONCATENATE('ROW_AMERICAS Addresses'!K1966,IF('ROW_AMERICAS Addresses'!K1966&lt;&gt;0," ",""),'ROW_AMERICAS Addresses'!L1966,IF('ROW_AMERICAS Addresses'!L1966&lt;&gt;0," ",)))</f>
        <v/>
      </c>
      <c r="E1927" s="59" t="str">
        <f>CLEAN(CONCATENATE('ROW_AMERICAS Addresses'!M1966))</f>
        <v/>
      </c>
      <c r="F1927" s="59" t="str">
        <f>CLEAN(CONCATENATE('ROW_AMERICAS Addresses'!N1966,IF('ROW_AMERICAS Addresses'!O1966&lt;&gt;0,", ",""),'ROW_AMERICAS Addresses'!O1966))</f>
        <v/>
      </c>
      <c r="G1927" s="59" t="str">
        <f>IF('ROW_AMERICAS Addresses'!P1966="UK","GB",CLEAN(CONCATENATE('ROW_AMERICAS Addresses'!P1966)))</f>
        <v/>
      </c>
      <c r="H1927" s="59" t="str">
        <f>IF(ISERROR(VLOOKUP(G1927,'country codes'!B:C,2,FALSE)),"",VLOOKUP(G1927,'country codes'!B:C,2,FALSE))</f>
        <v/>
      </c>
    </row>
    <row r="1928" spans="1:8">
      <c r="A1928" s="59" t="str">
        <f>CLEAN(CONCATENATE('ROW_AMERICAS Addresses'!F1967,IF('ROW_AMERICAS Addresses'!F1967&lt;&gt;0," ",""),'ROW_AMERICAS Addresses'!G1967,IF('ROW_AMERICAS Addresses'!G1967&gt;0," ",""),'ROW_AMERICAS Addresses'!H1967))</f>
        <v/>
      </c>
      <c r="B1928" s="59" t="str">
        <f>CLEAN(CONCATENATE('ROW_AMERICAS Addresses'!I1967))</f>
        <v/>
      </c>
      <c r="C1928" s="59" t="str">
        <f>CLEAN(CONCATENATE('ROW_AMERICAS Addresses'!J1967))</f>
        <v/>
      </c>
      <c r="D1928" s="59" t="str">
        <f>CLEAN(CONCATENATE('ROW_AMERICAS Addresses'!K1967,IF('ROW_AMERICAS Addresses'!K1967&lt;&gt;0," ",""),'ROW_AMERICAS Addresses'!L1967,IF('ROW_AMERICAS Addresses'!L1967&lt;&gt;0," ",)))</f>
        <v/>
      </c>
      <c r="E1928" s="59" t="str">
        <f>CLEAN(CONCATENATE('ROW_AMERICAS Addresses'!M1967))</f>
        <v/>
      </c>
      <c r="F1928" s="59" t="str">
        <f>CLEAN(CONCATENATE('ROW_AMERICAS Addresses'!N1967,IF('ROW_AMERICAS Addresses'!O1967&lt;&gt;0,", ",""),'ROW_AMERICAS Addresses'!O1967))</f>
        <v/>
      </c>
      <c r="G1928" s="59" t="str">
        <f>IF('ROW_AMERICAS Addresses'!P1967="UK","GB",CLEAN(CONCATENATE('ROW_AMERICAS Addresses'!P1967)))</f>
        <v/>
      </c>
      <c r="H1928" s="59" t="str">
        <f>IF(ISERROR(VLOOKUP(G1928,'country codes'!B:C,2,FALSE)),"",VLOOKUP(G1928,'country codes'!B:C,2,FALSE))</f>
        <v/>
      </c>
    </row>
    <row r="1929" spans="1:8">
      <c r="A1929" s="59" t="str">
        <f>CLEAN(CONCATENATE('ROW_AMERICAS Addresses'!F1968,IF('ROW_AMERICAS Addresses'!F1968&lt;&gt;0," ",""),'ROW_AMERICAS Addresses'!G1968,IF('ROW_AMERICAS Addresses'!G1968&gt;0," ",""),'ROW_AMERICAS Addresses'!H1968))</f>
        <v/>
      </c>
      <c r="B1929" s="59" t="str">
        <f>CLEAN(CONCATENATE('ROW_AMERICAS Addresses'!I1968))</f>
        <v/>
      </c>
      <c r="C1929" s="59" t="str">
        <f>CLEAN(CONCATENATE('ROW_AMERICAS Addresses'!J1968))</f>
        <v/>
      </c>
      <c r="D1929" s="59" t="str">
        <f>CLEAN(CONCATENATE('ROW_AMERICAS Addresses'!K1968,IF('ROW_AMERICAS Addresses'!K1968&lt;&gt;0," ",""),'ROW_AMERICAS Addresses'!L1968,IF('ROW_AMERICAS Addresses'!L1968&lt;&gt;0," ",)))</f>
        <v/>
      </c>
      <c r="E1929" s="59" t="str">
        <f>CLEAN(CONCATENATE('ROW_AMERICAS Addresses'!M1968))</f>
        <v/>
      </c>
      <c r="F1929" s="59" t="str">
        <f>CLEAN(CONCATENATE('ROW_AMERICAS Addresses'!N1968,IF('ROW_AMERICAS Addresses'!O1968&lt;&gt;0,", ",""),'ROW_AMERICAS Addresses'!O1968))</f>
        <v/>
      </c>
      <c r="G1929" s="59" t="str">
        <f>IF('ROW_AMERICAS Addresses'!P1968="UK","GB",CLEAN(CONCATENATE('ROW_AMERICAS Addresses'!P1968)))</f>
        <v/>
      </c>
      <c r="H1929" s="59" t="str">
        <f>IF(ISERROR(VLOOKUP(G1929,'country codes'!B:C,2,FALSE)),"",VLOOKUP(G1929,'country codes'!B:C,2,FALSE))</f>
        <v/>
      </c>
    </row>
    <row r="1930" spans="1:8">
      <c r="A1930" s="59" t="str">
        <f>CLEAN(CONCATENATE('ROW_AMERICAS Addresses'!F1969,IF('ROW_AMERICAS Addresses'!F1969&lt;&gt;0," ",""),'ROW_AMERICAS Addresses'!G1969,IF('ROW_AMERICAS Addresses'!G1969&gt;0," ",""),'ROW_AMERICAS Addresses'!H1969))</f>
        <v/>
      </c>
      <c r="B1930" s="59" t="str">
        <f>CLEAN(CONCATENATE('ROW_AMERICAS Addresses'!I1969))</f>
        <v/>
      </c>
      <c r="C1930" s="59" t="str">
        <f>CLEAN(CONCATENATE('ROW_AMERICAS Addresses'!J1969))</f>
        <v/>
      </c>
      <c r="D1930" s="59" t="str">
        <f>CLEAN(CONCATENATE('ROW_AMERICAS Addresses'!K1969,IF('ROW_AMERICAS Addresses'!K1969&lt;&gt;0," ",""),'ROW_AMERICAS Addresses'!L1969,IF('ROW_AMERICAS Addresses'!L1969&lt;&gt;0," ",)))</f>
        <v/>
      </c>
      <c r="E1930" s="59" t="str">
        <f>CLEAN(CONCATENATE('ROW_AMERICAS Addresses'!M1969))</f>
        <v/>
      </c>
      <c r="F1930" s="59" t="str">
        <f>CLEAN(CONCATENATE('ROW_AMERICAS Addresses'!N1969,IF('ROW_AMERICAS Addresses'!O1969&lt;&gt;0,", ",""),'ROW_AMERICAS Addresses'!O1969))</f>
        <v/>
      </c>
      <c r="G1930" s="59" t="str">
        <f>IF('ROW_AMERICAS Addresses'!P1969="UK","GB",CLEAN(CONCATENATE('ROW_AMERICAS Addresses'!P1969)))</f>
        <v/>
      </c>
      <c r="H1930" s="59" t="str">
        <f>IF(ISERROR(VLOOKUP(G1930,'country codes'!B:C,2,FALSE)),"",VLOOKUP(G1930,'country codes'!B:C,2,FALSE))</f>
        <v/>
      </c>
    </row>
    <row r="1931" spans="1:8">
      <c r="A1931" s="59" t="str">
        <f>CLEAN(CONCATENATE('ROW_AMERICAS Addresses'!F1970,IF('ROW_AMERICAS Addresses'!F1970&lt;&gt;0," ",""),'ROW_AMERICAS Addresses'!G1970,IF('ROW_AMERICAS Addresses'!G1970&gt;0," ",""),'ROW_AMERICAS Addresses'!H1970))</f>
        <v/>
      </c>
      <c r="B1931" s="59" t="str">
        <f>CLEAN(CONCATENATE('ROW_AMERICAS Addresses'!I1970))</f>
        <v/>
      </c>
      <c r="C1931" s="59" t="str">
        <f>CLEAN(CONCATENATE('ROW_AMERICAS Addresses'!J1970))</f>
        <v/>
      </c>
      <c r="D1931" s="59" t="str">
        <f>CLEAN(CONCATENATE('ROW_AMERICAS Addresses'!K1970,IF('ROW_AMERICAS Addresses'!K1970&lt;&gt;0," ",""),'ROW_AMERICAS Addresses'!L1970,IF('ROW_AMERICAS Addresses'!L1970&lt;&gt;0," ",)))</f>
        <v/>
      </c>
      <c r="E1931" s="59" t="str">
        <f>CLEAN(CONCATENATE('ROW_AMERICAS Addresses'!M1970))</f>
        <v/>
      </c>
      <c r="F1931" s="59" t="str">
        <f>CLEAN(CONCATENATE('ROW_AMERICAS Addresses'!N1970,IF('ROW_AMERICAS Addresses'!O1970&lt;&gt;0,", ",""),'ROW_AMERICAS Addresses'!O1970))</f>
        <v/>
      </c>
      <c r="G1931" s="59" t="str">
        <f>IF('ROW_AMERICAS Addresses'!P1970="UK","GB",CLEAN(CONCATENATE('ROW_AMERICAS Addresses'!P1970)))</f>
        <v/>
      </c>
      <c r="H1931" s="59" t="str">
        <f>IF(ISERROR(VLOOKUP(G1931,'country codes'!B:C,2,FALSE)),"",VLOOKUP(G1931,'country codes'!B:C,2,FALSE))</f>
        <v/>
      </c>
    </row>
    <row r="1932" spans="1:8">
      <c r="A1932" s="59" t="str">
        <f>CLEAN(CONCATENATE('ROW_AMERICAS Addresses'!F1971,IF('ROW_AMERICAS Addresses'!F1971&lt;&gt;0," ",""),'ROW_AMERICAS Addresses'!G1971,IF('ROW_AMERICAS Addresses'!G1971&gt;0," ",""),'ROW_AMERICAS Addresses'!H1971))</f>
        <v/>
      </c>
      <c r="B1932" s="59" t="str">
        <f>CLEAN(CONCATENATE('ROW_AMERICAS Addresses'!I1971))</f>
        <v/>
      </c>
      <c r="C1932" s="59" t="str">
        <f>CLEAN(CONCATENATE('ROW_AMERICAS Addresses'!J1971))</f>
        <v/>
      </c>
      <c r="D1932" s="59" t="str">
        <f>CLEAN(CONCATENATE('ROW_AMERICAS Addresses'!K1971,IF('ROW_AMERICAS Addresses'!K1971&lt;&gt;0," ",""),'ROW_AMERICAS Addresses'!L1971,IF('ROW_AMERICAS Addresses'!L1971&lt;&gt;0," ",)))</f>
        <v/>
      </c>
      <c r="E1932" s="59" t="str">
        <f>CLEAN(CONCATENATE('ROW_AMERICAS Addresses'!M1971))</f>
        <v/>
      </c>
      <c r="F1932" s="59" t="str">
        <f>CLEAN(CONCATENATE('ROW_AMERICAS Addresses'!N1971,IF('ROW_AMERICAS Addresses'!O1971&lt;&gt;0,", ",""),'ROW_AMERICAS Addresses'!O1971))</f>
        <v/>
      </c>
      <c r="G1932" s="59" t="str">
        <f>IF('ROW_AMERICAS Addresses'!P1971="UK","GB",CLEAN(CONCATENATE('ROW_AMERICAS Addresses'!P1971)))</f>
        <v/>
      </c>
      <c r="H1932" s="59" t="str">
        <f>IF(ISERROR(VLOOKUP(G1932,'country codes'!B:C,2,FALSE)),"",VLOOKUP(G1932,'country codes'!B:C,2,FALSE))</f>
        <v/>
      </c>
    </row>
    <row r="1933" spans="1:8">
      <c r="A1933" s="59" t="str">
        <f>CLEAN(CONCATENATE('ROW_AMERICAS Addresses'!F1972,IF('ROW_AMERICAS Addresses'!F1972&lt;&gt;0," ",""),'ROW_AMERICAS Addresses'!G1972,IF('ROW_AMERICAS Addresses'!G1972&gt;0," ",""),'ROW_AMERICAS Addresses'!H1972))</f>
        <v/>
      </c>
      <c r="B1933" s="59" t="str">
        <f>CLEAN(CONCATENATE('ROW_AMERICAS Addresses'!I1972))</f>
        <v/>
      </c>
      <c r="C1933" s="59" t="str">
        <f>CLEAN(CONCATENATE('ROW_AMERICAS Addresses'!J1972))</f>
        <v/>
      </c>
      <c r="D1933" s="59" t="str">
        <f>CLEAN(CONCATENATE('ROW_AMERICAS Addresses'!K1972,IF('ROW_AMERICAS Addresses'!K1972&lt;&gt;0," ",""),'ROW_AMERICAS Addresses'!L1972,IF('ROW_AMERICAS Addresses'!L1972&lt;&gt;0," ",)))</f>
        <v/>
      </c>
      <c r="E1933" s="59" t="str">
        <f>CLEAN(CONCATENATE('ROW_AMERICAS Addresses'!M1972))</f>
        <v/>
      </c>
      <c r="F1933" s="59" t="str">
        <f>CLEAN(CONCATENATE('ROW_AMERICAS Addresses'!N1972,IF('ROW_AMERICAS Addresses'!O1972&lt;&gt;0,", ",""),'ROW_AMERICAS Addresses'!O1972))</f>
        <v/>
      </c>
      <c r="G1933" s="59" t="str">
        <f>IF('ROW_AMERICAS Addresses'!P1972="UK","GB",CLEAN(CONCATENATE('ROW_AMERICAS Addresses'!P1972)))</f>
        <v/>
      </c>
      <c r="H1933" s="59" t="str">
        <f>IF(ISERROR(VLOOKUP(G1933,'country codes'!B:C,2,FALSE)),"",VLOOKUP(G1933,'country codes'!B:C,2,FALSE))</f>
        <v/>
      </c>
    </row>
    <row r="1934" spans="1:8">
      <c r="A1934" s="59" t="str">
        <f>CLEAN(CONCATENATE('ROW_AMERICAS Addresses'!F1973,IF('ROW_AMERICAS Addresses'!F1973&lt;&gt;0," ",""),'ROW_AMERICAS Addresses'!G1973,IF('ROW_AMERICAS Addresses'!G1973&gt;0," ",""),'ROW_AMERICAS Addresses'!H1973))</f>
        <v/>
      </c>
      <c r="B1934" s="59" t="str">
        <f>CLEAN(CONCATENATE('ROW_AMERICAS Addresses'!I1973))</f>
        <v/>
      </c>
      <c r="C1934" s="59" t="str">
        <f>CLEAN(CONCATENATE('ROW_AMERICAS Addresses'!J1973))</f>
        <v/>
      </c>
      <c r="D1934" s="59" t="str">
        <f>CLEAN(CONCATENATE('ROW_AMERICAS Addresses'!K1973,IF('ROW_AMERICAS Addresses'!K1973&lt;&gt;0," ",""),'ROW_AMERICAS Addresses'!L1973,IF('ROW_AMERICAS Addresses'!L1973&lt;&gt;0," ",)))</f>
        <v/>
      </c>
      <c r="E1934" s="59" t="str">
        <f>CLEAN(CONCATENATE('ROW_AMERICAS Addresses'!M1973))</f>
        <v/>
      </c>
      <c r="F1934" s="59" t="str">
        <f>CLEAN(CONCATENATE('ROW_AMERICAS Addresses'!N1973,IF('ROW_AMERICAS Addresses'!O1973&lt;&gt;0,", ",""),'ROW_AMERICAS Addresses'!O1973))</f>
        <v/>
      </c>
      <c r="G1934" s="59" t="str">
        <f>IF('ROW_AMERICAS Addresses'!P1973="UK","GB",CLEAN(CONCATENATE('ROW_AMERICAS Addresses'!P1973)))</f>
        <v/>
      </c>
      <c r="H1934" s="59" t="str">
        <f>IF(ISERROR(VLOOKUP(G1934,'country codes'!B:C,2,FALSE)),"",VLOOKUP(G1934,'country codes'!B:C,2,FALSE))</f>
        <v/>
      </c>
    </row>
    <row r="1935" spans="1:8">
      <c r="A1935" s="59" t="str">
        <f>CLEAN(CONCATENATE('ROW_AMERICAS Addresses'!F1974,IF('ROW_AMERICAS Addresses'!F1974&lt;&gt;0," ",""),'ROW_AMERICAS Addresses'!G1974,IF('ROW_AMERICAS Addresses'!G1974&gt;0," ",""),'ROW_AMERICAS Addresses'!H1974))</f>
        <v/>
      </c>
      <c r="B1935" s="59" t="str">
        <f>CLEAN(CONCATENATE('ROW_AMERICAS Addresses'!I1974))</f>
        <v/>
      </c>
      <c r="C1935" s="59" t="str">
        <f>CLEAN(CONCATENATE('ROW_AMERICAS Addresses'!J1974))</f>
        <v/>
      </c>
      <c r="D1935" s="59" t="str">
        <f>CLEAN(CONCATENATE('ROW_AMERICAS Addresses'!K1974,IF('ROW_AMERICAS Addresses'!K1974&lt;&gt;0," ",""),'ROW_AMERICAS Addresses'!L1974,IF('ROW_AMERICAS Addresses'!L1974&lt;&gt;0," ",)))</f>
        <v/>
      </c>
      <c r="E1935" s="59" t="str">
        <f>CLEAN(CONCATENATE('ROW_AMERICAS Addresses'!M1974))</f>
        <v/>
      </c>
      <c r="F1935" s="59" t="str">
        <f>CLEAN(CONCATENATE('ROW_AMERICAS Addresses'!N1974,IF('ROW_AMERICAS Addresses'!O1974&lt;&gt;0,", ",""),'ROW_AMERICAS Addresses'!O1974))</f>
        <v/>
      </c>
      <c r="G1935" s="59" t="str">
        <f>IF('ROW_AMERICAS Addresses'!P1974="UK","GB",CLEAN(CONCATENATE('ROW_AMERICAS Addresses'!P1974)))</f>
        <v/>
      </c>
      <c r="H1935" s="59" t="str">
        <f>IF(ISERROR(VLOOKUP(G1935,'country codes'!B:C,2,FALSE)),"",VLOOKUP(G1935,'country codes'!B:C,2,FALSE))</f>
        <v/>
      </c>
    </row>
    <row r="1936" spans="1:8">
      <c r="A1936" s="59" t="str">
        <f>CLEAN(CONCATENATE('ROW_AMERICAS Addresses'!F1975,IF('ROW_AMERICAS Addresses'!F1975&lt;&gt;0," ",""),'ROW_AMERICAS Addresses'!G1975,IF('ROW_AMERICAS Addresses'!G1975&gt;0," ",""),'ROW_AMERICAS Addresses'!H1975))</f>
        <v/>
      </c>
      <c r="B1936" s="59" t="str">
        <f>CLEAN(CONCATENATE('ROW_AMERICAS Addresses'!I1975))</f>
        <v/>
      </c>
      <c r="C1936" s="59" t="str">
        <f>CLEAN(CONCATENATE('ROW_AMERICAS Addresses'!J1975))</f>
        <v/>
      </c>
      <c r="D1936" s="59" t="str">
        <f>CLEAN(CONCATENATE('ROW_AMERICAS Addresses'!K1975,IF('ROW_AMERICAS Addresses'!K1975&lt;&gt;0," ",""),'ROW_AMERICAS Addresses'!L1975,IF('ROW_AMERICAS Addresses'!L1975&lt;&gt;0," ",)))</f>
        <v/>
      </c>
      <c r="E1936" s="59" t="str">
        <f>CLEAN(CONCATENATE('ROW_AMERICAS Addresses'!M1975))</f>
        <v/>
      </c>
      <c r="F1936" s="59" t="str">
        <f>CLEAN(CONCATENATE('ROW_AMERICAS Addresses'!N1975,IF('ROW_AMERICAS Addresses'!O1975&lt;&gt;0,", ",""),'ROW_AMERICAS Addresses'!O1975))</f>
        <v/>
      </c>
      <c r="G1936" s="59" t="str">
        <f>IF('ROW_AMERICAS Addresses'!P1975="UK","GB",CLEAN(CONCATENATE('ROW_AMERICAS Addresses'!P1975)))</f>
        <v/>
      </c>
      <c r="H1936" s="59" t="str">
        <f>IF(ISERROR(VLOOKUP(G1936,'country codes'!B:C,2,FALSE)),"",VLOOKUP(G1936,'country codes'!B:C,2,FALSE))</f>
        <v/>
      </c>
    </row>
    <row r="1937" spans="1:8">
      <c r="A1937" s="59" t="str">
        <f>CLEAN(CONCATENATE('ROW_AMERICAS Addresses'!F1976,IF('ROW_AMERICAS Addresses'!F1976&lt;&gt;0," ",""),'ROW_AMERICAS Addresses'!G1976,IF('ROW_AMERICAS Addresses'!G1976&gt;0," ",""),'ROW_AMERICAS Addresses'!H1976))</f>
        <v/>
      </c>
      <c r="B1937" s="59" t="str">
        <f>CLEAN(CONCATENATE('ROW_AMERICAS Addresses'!I1976))</f>
        <v/>
      </c>
      <c r="C1937" s="59" t="str">
        <f>CLEAN(CONCATENATE('ROW_AMERICAS Addresses'!J1976))</f>
        <v/>
      </c>
      <c r="D1937" s="59" t="str">
        <f>CLEAN(CONCATENATE('ROW_AMERICAS Addresses'!K1976,IF('ROW_AMERICAS Addresses'!K1976&lt;&gt;0," ",""),'ROW_AMERICAS Addresses'!L1976,IF('ROW_AMERICAS Addresses'!L1976&lt;&gt;0," ",)))</f>
        <v/>
      </c>
      <c r="E1937" s="59" t="str">
        <f>CLEAN(CONCATENATE('ROW_AMERICAS Addresses'!M1976))</f>
        <v/>
      </c>
      <c r="F1937" s="59" t="str">
        <f>CLEAN(CONCATENATE('ROW_AMERICAS Addresses'!N1976,IF('ROW_AMERICAS Addresses'!O1976&lt;&gt;0,", ",""),'ROW_AMERICAS Addresses'!O1976))</f>
        <v/>
      </c>
      <c r="G1937" s="59" t="str">
        <f>IF('ROW_AMERICAS Addresses'!P1976="UK","GB",CLEAN(CONCATENATE('ROW_AMERICAS Addresses'!P1976)))</f>
        <v/>
      </c>
      <c r="H1937" s="59" t="str">
        <f>IF(ISERROR(VLOOKUP(G1937,'country codes'!B:C,2,FALSE)),"",VLOOKUP(G1937,'country codes'!B:C,2,FALSE))</f>
        <v/>
      </c>
    </row>
    <row r="1938" spans="1:8">
      <c r="A1938" s="59" t="str">
        <f>CLEAN(CONCATENATE('ROW_AMERICAS Addresses'!F1977,IF('ROW_AMERICAS Addresses'!F1977&lt;&gt;0," ",""),'ROW_AMERICAS Addresses'!G1977,IF('ROW_AMERICAS Addresses'!G1977&gt;0," ",""),'ROW_AMERICAS Addresses'!H1977))</f>
        <v/>
      </c>
      <c r="B1938" s="59" t="str">
        <f>CLEAN(CONCATENATE('ROW_AMERICAS Addresses'!I1977))</f>
        <v/>
      </c>
      <c r="C1938" s="59" t="str">
        <f>CLEAN(CONCATENATE('ROW_AMERICAS Addresses'!J1977))</f>
        <v/>
      </c>
      <c r="D1938" s="59" t="str">
        <f>CLEAN(CONCATENATE('ROW_AMERICAS Addresses'!K1977,IF('ROW_AMERICAS Addresses'!K1977&lt;&gt;0," ",""),'ROW_AMERICAS Addresses'!L1977,IF('ROW_AMERICAS Addresses'!L1977&lt;&gt;0," ",)))</f>
        <v/>
      </c>
      <c r="E1938" s="59" t="str">
        <f>CLEAN(CONCATENATE('ROW_AMERICAS Addresses'!M1977))</f>
        <v/>
      </c>
      <c r="F1938" s="59" t="str">
        <f>CLEAN(CONCATENATE('ROW_AMERICAS Addresses'!N1977,IF('ROW_AMERICAS Addresses'!O1977&lt;&gt;0,", ",""),'ROW_AMERICAS Addresses'!O1977))</f>
        <v/>
      </c>
      <c r="G1938" s="59" t="str">
        <f>IF('ROW_AMERICAS Addresses'!P1977="UK","GB",CLEAN(CONCATENATE('ROW_AMERICAS Addresses'!P1977)))</f>
        <v/>
      </c>
      <c r="H1938" s="59" t="str">
        <f>IF(ISERROR(VLOOKUP(G1938,'country codes'!B:C,2,FALSE)),"",VLOOKUP(G1938,'country codes'!B:C,2,FALSE))</f>
        <v/>
      </c>
    </row>
    <row r="1939" spans="1:8">
      <c r="A1939" s="59" t="str">
        <f>CLEAN(CONCATENATE('ROW_AMERICAS Addresses'!F1978,IF('ROW_AMERICAS Addresses'!F1978&lt;&gt;0," ",""),'ROW_AMERICAS Addresses'!G1978,IF('ROW_AMERICAS Addresses'!G1978&gt;0," ",""),'ROW_AMERICAS Addresses'!H1978))</f>
        <v/>
      </c>
      <c r="B1939" s="59" t="str">
        <f>CLEAN(CONCATENATE('ROW_AMERICAS Addresses'!I1978))</f>
        <v/>
      </c>
      <c r="C1939" s="59" t="str">
        <f>CLEAN(CONCATENATE('ROW_AMERICAS Addresses'!J1978))</f>
        <v/>
      </c>
      <c r="D1939" s="59" t="str">
        <f>CLEAN(CONCATENATE('ROW_AMERICAS Addresses'!K1978,IF('ROW_AMERICAS Addresses'!K1978&lt;&gt;0," ",""),'ROW_AMERICAS Addresses'!L1978,IF('ROW_AMERICAS Addresses'!L1978&lt;&gt;0," ",)))</f>
        <v/>
      </c>
      <c r="E1939" s="59" t="str">
        <f>CLEAN(CONCATENATE('ROW_AMERICAS Addresses'!M1978))</f>
        <v/>
      </c>
      <c r="F1939" s="59" t="str">
        <f>CLEAN(CONCATENATE('ROW_AMERICAS Addresses'!N1978,IF('ROW_AMERICAS Addresses'!O1978&lt;&gt;0,", ",""),'ROW_AMERICAS Addresses'!O1978))</f>
        <v/>
      </c>
      <c r="G1939" s="59" t="str">
        <f>IF('ROW_AMERICAS Addresses'!P1978="UK","GB",CLEAN(CONCATENATE('ROW_AMERICAS Addresses'!P1978)))</f>
        <v/>
      </c>
      <c r="H1939" s="59" t="str">
        <f>IF(ISERROR(VLOOKUP(G1939,'country codes'!B:C,2,FALSE)),"",VLOOKUP(G1939,'country codes'!B:C,2,FALSE))</f>
        <v/>
      </c>
    </row>
    <row r="1940" spans="1:8">
      <c r="A1940" s="59" t="str">
        <f>CLEAN(CONCATENATE('ROW_AMERICAS Addresses'!F1979,IF('ROW_AMERICAS Addresses'!F1979&lt;&gt;0," ",""),'ROW_AMERICAS Addresses'!G1979,IF('ROW_AMERICAS Addresses'!G1979&gt;0," ",""),'ROW_AMERICAS Addresses'!H1979))</f>
        <v/>
      </c>
      <c r="B1940" s="59" t="str">
        <f>CLEAN(CONCATENATE('ROW_AMERICAS Addresses'!I1979))</f>
        <v/>
      </c>
      <c r="C1940" s="59" t="str">
        <f>CLEAN(CONCATENATE('ROW_AMERICAS Addresses'!J1979))</f>
        <v/>
      </c>
      <c r="D1940" s="59" t="str">
        <f>CLEAN(CONCATENATE('ROW_AMERICAS Addresses'!K1979,IF('ROW_AMERICAS Addresses'!K1979&lt;&gt;0," ",""),'ROW_AMERICAS Addresses'!L1979,IF('ROW_AMERICAS Addresses'!L1979&lt;&gt;0," ",)))</f>
        <v/>
      </c>
      <c r="E1940" s="59" t="str">
        <f>CLEAN(CONCATENATE('ROW_AMERICAS Addresses'!M1979))</f>
        <v/>
      </c>
      <c r="F1940" s="59" t="str">
        <f>CLEAN(CONCATENATE('ROW_AMERICAS Addresses'!N1979,IF('ROW_AMERICAS Addresses'!O1979&lt;&gt;0,", ",""),'ROW_AMERICAS Addresses'!O1979))</f>
        <v/>
      </c>
      <c r="G1940" s="59" t="str">
        <f>IF('ROW_AMERICAS Addresses'!P1979="UK","GB",CLEAN(CONCATENATE('ROW_AMERICAS Addresses'!P1979)))</f>
        <v/>
      </c>
      <c r="H1940" s="59" t="str">
        <f>IF(ISERROR(VLOOKUP(G1940,'country codes'!B:C,2,FALSE)),"",VLOOKUP(G1940,'country codes'!B:C,2,FALSE))</f>
        <v/>
      </c>
    </row>
    <row r="1941" spans="1:8">
      <c r="A1941" s="59" t="str">
        <f>CLEAN(CONCATENATE('ROW_AMERICAS Addresses'!F1980,IF('ROW_AMERICAS Addresses'!F1980&lt;&gt;0," ",""),'ROW_AMERICAS Addresses'!G1980,IF('ROW_AMERICAS Addresses'!G1980&gt;0," ",""),'ROW_AMERICAS Addresses'!H1980))</f>
        <v/>
      </c>
      <c r="B1941" s="59" t="str">
        <f>CLEAN(CONCATENATE('ROW_AMERICAS Addresses'!I1980))</f>
        <v/>
      </c>
      <c r="C1941" s="59" t="str">
        <f>CLEAN(CONCATENATE('ROW_AMERICAS Addresses'!J1980))</f>
        <v/>
      </c>
      <c r="D1941" s="59" t="str">
        <f>CLEAN(CONCATENATE('ROW_AMERICAS Addresses'!K1980,IF('ROW_AMERICAS Addresses'!K1980&lt;&gt;0," ",""),'ROW_AMERICAS Addresses'!L1980,IF('ROW_AMERICAS Addresses'!L1980&lt;&gt;0," ",)))</f>
        <v/>
      </c>
      <c r="E1941" s="59" t="str">
        <f>CLEAN(CONCATENATE('ROW_AMERICAS Addresses'!M1980))</f>
        <v/>
      </c>
      <c r="F1941" s="59" t="str">
        <f>CLEAN(CONCATENATE('ROW_AMERICAS Addresses'!N1980,IF('ROW_AMERICAS Addresses'!O1980&lt;&gt;0,", ",""),'ROW_AMERICAS Addresses'!O1980))</f>
        <v/>
      </c>
      <c r="G1941" s="59" t="str">
        <f>IF('ROW_AMERICAS Addresses'!P1980="UK","GB",CLEAN(CONCATENATE('ROW_AMERICAS Addresses'!P1980)))</f>
        <v/>
      </c>
      <c r="H1941" s="59" t="str">
        <f>IF(ISERROR(VLOOKUP(G1941,'country codes'!B:C,2,FALSE)),"",VLOOKUP(G1941,'country codes'!B:C,2,FALSE))</f>
        <v/>
      </c>
    </row>
    <row r="1942" spans="1:8">
      <c r="A1942" s="59" t="str">
        <f>CLEAN(CONCATENATE('ROW_AMERICAS Addresses'!F1981,IF('ROW_AMERICAS Addresses'!F1981&lt;&gt;0," ",""),'ROW_AMERICAS Addresses'!G1981,IF('ROW_AMERICAS Addresses'!G1981&gt;0," ",""),'ROW_AMERICAS Addresses'!H1981))</f>
        <v/>
      </c>
      <c r="B1942" s="59" t="str">
        <f>CLEAN(CONCATENATE('ROW_AMERICAS Addresses'!I1981))</f>
        <v/>
      </c>
      <c r="C1942" s="59" t="str">
        <f>CLEAN(CONCATENATE('ROW_AMERICAS Addresses'!J1981))</f>
        <v/>
      </c>
      <c r="D1942" s="59" t="str">
        <f>CLEAN(CONCATENATE('ROW_AMERICAS Addresses'!K1981,IF('ROW_AMERICAS Addresses'!K1981&lt;&gt;0," ",""),'ROW_AMERICAS Addresses'!L1981,IF('ROW_AMERICAS Addresses'!L1981&lt;&gt;0," ",)))</f>
        <v/>
      </c>
      <c r="E1942" s="59" t="str">
        <f>CLEAN(CONCATENATE('ROW_AMERICAS Addresses'!M1981))</f>
        <v/>
      </c>
      <c r="F1942" s="59" t="str">
        <f>CLEAN(CONCATENATE('ROW_AMERICAS Addresses'!N1981,IF('ROW_AMERICAS Addresses'!O1981&lt;&gt;0,", ",""),'ROW_AMERICAS Addresses'!O1981))</f>
        <v/>
      </c>
      <c r="G1942" s="59" t="str">
        <f>IF('ROW_AMERICAS Addresses'!P1981="UK","GB",CLEAN(CONCATENATE('ROW_AMERICAS Addresses'!P1981)))</f>
        <v/>
      </c>
      <c r="H1942" s="59" t="str">
        <f>IF(ISERROR(VLOOKUP(G1942,'country codes'!B:C,2,FALSE)),"",VLOOKUP(G1942,'country codes'!B:C,2,FALSE))</f>
        <v/>
      </c>
    </row>
    <row r="1943" spans="1:8">
      <c r="A1943" s="59" t="str">
        <f>CLEAN(CONCATENATE('ROW_AMERICAS Addresses'!F1982,IF('ROW_AMERICAS Addresses'!F1982&lt;&gt;0," ",""),'ROW_AMERICAS Addresses'!G1982,IF('ROW_AMERICAS Addresses'!G1982&gt;0," ",""),'ROW_AMERICAS Addresses'!H1982))</f>
        <v/>
      </c>
      <c r="B1943" s="59" t="str">
        <f>CLEAN(CONCATENATE('ROW_AMERICAS Addresses'!I1982))</f>
        <v/>
      </c>
      <c r="C1943" s="59" t="str">
        <f>CLEAN(CONCATENATE('ROW_AMERICAS Addresses'!J1982))</f>
        <v/>
      </c>
      <c r="D1943" s="59" t="str">
        <f>CLEAN(CONCATENATE('ROW_AMERICAS Addresses'!K1982,IF('ROW_AMERICAS Addresses'!K1982&lt;&gt;0," ",""),'ROW_AMERICAS Addresses'!L1982,IF('ROW_AMERICAS Addresses'!L1982&lt;&gt;0," ",)))</f>
        <v/>
      </c>
      <c r="E1943" s="59" t="str">
        <f>CLEAN(CONCATENATE('ROW_AMERICAS Addresses'!M1982))</f>
        <v/>
      </c>
      <c r="F1943" s="59" t="str">
        <f>CLEAN(CONCATENATE('ROW_AMERICAS Addresses'!N1982,IF('ROW_AMERICAS Addresses'!O1982&lt;&gt;0,", ",""),'ROW_AMERICAS Addresses'!O1982))</f>
        <v/>
      </c>
      <c r="G1943" s="59" t="str">
        <f>IF('ROW_AMERICAS Addresses'!P1982="UK","GB",CLEAN(CONCATENATE('ROW_AMERICAS Addresses'!P1982)))</f>
        <v/>
      </c>
      <c r="H1943" s="59" t="str">
        <f>IF(ISERROR(VLOOKUP(G1943,'country codes'!B:C,2,FALSE)),"",VLOOKUP(G1943,'country codes'!B:C,2,FALSE))</f>
        <v/>
      </c>
    </row>
    <row r="1944" spans="1:8">
      <c r="A1944" s="59" t="str">
        <f>CLEAN(CONCATENATE('ROW_AMERICAS Addresses'!F1983,IF('ROW_AMERICAS Addresses'!F1983&lt;&gt;0," ",""),'ROW_AMERICAS Addresses'!G1983,IF('ROW_AMERICAS Addresses'!G1983&gt;0," ",""),'ROW_AMERICAS Addresses'!H1983))</f>
        <v/>
      </c>
      <c r="B1944" s="59" t="str">
        <f>CLEAN(CONCATENATE('ROW_AMERICAS Addresses'!I1983))</f>
        <v/>
      </c>
      <c r="C1944" s="59" t="str">
        <f>CLEAN(CONCATENATE('ROW_AMERICAS Addresses'!J1983))</f>
        <v/>
      </c>
      <c r="D1944" s="59" t="str">
        <f>CLEAN(CONCATENATE('ROW_AMERICAS Addresses'!K1983,IF('ROW_AMERICAS Addresses'!K1983&lt;&gt;0," ",""),'ROW_AMERICAS Addresses'!L1983,IF('ROW_AMERICAS Addresses'!L1983&lt;&gt;0," ",)))</f>
        <v/>
      </c>
      <c r="E1944" s="59" t="str">
        <f>CLEAN(CONCATENATE('ROW_AMERICAS Addresses'!M1983))</f>
        <v/>
      </c>
      <c r="F1944" s="59" t="str">
        <f>CLEAN(CONCATENATE('ROW_AMERICAS Addresses'!N1983,IF('ROW_AMERICAS Addresses'!O1983&lt;&gt;0,", ",""),'ROW_AMERICAS Addresses'!O1983))</f>
        <v/>
      </c>
      <c r="G1944" s="59" t="str">
        <f>IF('ROW_AMERICAS Addresses'!P1983="UK","GB",CLEAN(CONCATENATE('ROW_AMERICAS Addresses'!P1983)))</f>
        <v/>
      </c>
      <c r="H1944" s="59" t="str">
        <f>IF(ISERROR(VLOOKUP(G1944,'country codes'!B:C,2,FALSE)),"",VLOOKUP(G1944,'country codes'!B:C,2,FALSE))</f>
        <v/>
      </c>
    </row>
    <row r="1945" spans="1:8">
      <c r="A1945" s="59" t="str">
        <f>CLEAN(CONCATENATE('ROW_AMERICAS Addresses'!F1984,IF('ROW_AMERICAS Addresses'!F1984&lt;&gt;0," ",""),'ROW_AMERICAS Addresses'!G1984,IF('ROW_AMERICAS Addresses'!G1984&gt;0," ",""),'ROW_AMERICAS Addresses'!H1984))</f>
        <v/>
      </c>
      <c r="B1945" s="59" t="str">
        <f>CLEAN(CONCATENATE('ROW_AMERICAS Addresses'!I1984))</f>
        <v/>
      </c>
      <c r="C1945" s="59" t="str">
        <f>CLEAN(CONCATENATE('ROW_AMERICAS Addresses'!J1984))</f>
        <v/>
      </c>
      <c r="D1945" s="59" t="str">
        <f>CLEAN(CONCATENATE('ROW_AMERICAS Addresses'!K1984,IF('ROW_AMERICAS Addresses'!K1984&lt;&gt;0," ",""),'ROW_AMERICAS Addresses'!L1984,IF('ROW_AMERICAS Addresses'!L1984&lt;&gt;0," ",)))</f>
        <v/>
      </c>
      <c r="E1945" s="59" t="str">
        <f>CLEAN(CONCATENATE('ROW_AMERICAS Addresses'!M1984))</f>
        <v/>
      </c>
      <c r="F1945" s="59" t="str">
        <f>CLEAN(CONCATENATE('ROW_AMERICAS Addresses'!N1984,IF('ROW_AMERICAS Addresses'!O1984&lt;&gt;0,", ",""),'ROW_AMERICAS Addresses'!O1984))</f>
        <v/>
      </c>
      <c r="G1945" s="59" t="str">
        <f>IF('ROW_AMERICAS Addresses'!P1984="UK","GB",CLEAN(CONCATENATE('ROW_AMERICAS Addresses'!P1984)))</f>
        <v/>
      </c>
      <c r="H1945" s="59" t="str">
        <f>IF(ISERROR(VLOOKUP(G1945,'country codes'!B:C,2,FALSE)),"",VLOOKUP(G1945,'country codes'!B:C,2,FALSE))</f>
        <v/>
      </c>
    </row>
    <row r="1946" spans="1:8">
      <c r="A1946" s="59" t="str">
        <f>CLEAN(CONCATENATE('ROW_AMERICAS Addresses'!F1985,IF('ROW_AMERICAS Addresses'!F1985&lt;&gt;0," ",""),'ROW_AMERICAS Addresses'!G1985,IF('ROW_AMERICAS Addresses'!G1985&gt;0," ",""),'ROW_AMERICAS Addresses'!H1985))</f>
        <v/>
      </c>
      <c r="B1946" s="59" t="str">
        <f>CLEAN(CONCATENATE('ROW_AMERICAS Addresses'!I1985))</f>
        <v/>
      </c>
      <c r="C1946" s="59" t="str">
        <f>CLEAN(CONCATENATE('ROW_AMERICAS Addresses'!J1985))</f>
        <v/>
      </c>
      <c r="D1946" s="59" t="str">
        <f>CLEAN(CONCATENATE('ROW_AMERICAS Addresses'!K1985,IF('ROW_AMERICAS Addresses'!K1985&lt;&gt;0," ",""),'ROW_AMERICAS Addresses'!L1985,IF('ROW_AMERICAS Addresses'!L1985&lt;&gt;0," ",)))</f>
        <v/>
      </c>
      <c r="E1946" s="59" t="str">
        <f>CLEAN(CONCATENATE('ROW_AMERICAS Addresses'!M1985))</f>
        <v/>
      </c>
      <c r="F1946" s="59" t="str">
        <f>CLEAN(CONCATENATE('ROW_AMERICAS Addresses'!N1985,IF('ROW_AMERICAS Addresses'!O1985&lt;&gt;0,", ",""),'ROW_AMERICAS Addresses'!O1985))</f>
        <v/>
      </c>
      <c r="G1946" s="59" t="str">
        <f>IF('ROW_AMERICAS Addresses'!P1985="UK","GB",CLEAN(CONCATENATE('ROW_AMERICAS Addresses'!P1985)))</f>
        <v/>
      </c>
      <c r="H1946" s="59" t="str">
        <f>IF(ISERROR(VLOOKUP(G1946,'country codes'!B:C,2,FALSE)),"",VLOOKUP(G1946,'country codes'!B:C,2,FALSE))</f>
        <v/>
      </c>
    </row>
    <row r="1947" spans="1:8">
      <c r="A1947" s="59" t="str">
        <f>CLEAN(CONCATENATE('ROW_AMERICAS Addresses'!F1986,IF('ROW_AMERICAS Addresses'!F1986&lt;&gt;0," ",""),'ROW_AMERICAS Addresses'!G1986,IF('ROW_AMERICAS Addresses'!G1986&gt;0," ",""),'ROW_AMERICAS Addresses'!H1986))</f>
        <v/>
      </c>
      <c r="B1947" s="59" t="str">
        <f>CLEAN(CONCATENATE('ROW_AMERICAS Addresses'!I1986))</f>
        <v/>
      </c>
      <c r="C1947" s="59" t="str">
        <f>CLEAN(CONCATENATE('ROW_AMERICAS Addresses'!J1986))</f>
        <v/>
      </c>
      <c r="D1947" s="59" t="str">
        <f>CLEAN(CONCATENATE('ROW_AMERICAS Addresses'!K1986,IF('ROW_AMERICAS Addresses'!K1986&lt;&gt;0," ",""),'ROW_AMERICAS Addresses'!L1986,IF('ROW_AMERICAS Addresses'!L1986&lt;&gt;0," ",)))</f>
        <v/>
      </c>
      <c r="E1947" s="59" t="str">
        <f>CLEAN(CONCATENATE('ROW_AMERICAS Addresses'!M1986))</f>
        <v/>
      </c>
      <c r="F1947" s="59" t="str">
        <f>CLEAN(CONCATENATE('ROW_AMERICAS Addresses'!N1986,IF('ROW_AMERICAS Addresses'!O1986&lt;&gt;0,", ",""),'ROW_AMERICAS Addresses'!O1986))</f>
        <v/>
      </c>
      <c r="G1947" s="59" t="str">
        <f>IF('ROW_AMERICAS Addresses'!P1986="UK","GB",CLEAN(CONCATENATE('ROW_AMERICAS Addresses'!P1986)))</f>
        <v/>
      </c>
      <c r="H1947" s="59" t="str">
        <f>IF(ISERROR(VLOOKUP(G1947,'country codes'!B:C,2,FALSE)),"",VLOOKUP(G1947,'country codes'!B:C,2,FALSE))</f>
        <v/>
      </c>
    </row>
    <row r="1948" spans="1:8">
      <c r="A1948" s="59" t="str">
        <f>CLEAN(CONCATENATE('ROW_AMERICAS Addresses'!F1987,IF('ROW_AMERICAS Addresses'!F1987&lt;&gt;0," ",""),'ROW_AMERICAS Addresses'!G1987,IF('ROW_AMERICAS Addresses'!G1987&gt;0," ",""),'ROW_AMERICAS Addresses'!H1987))</f>
        <v/>
      </c>
      <c r="B1948" s="59" t="str">
        <f>CLEAN(CONCATENATE('ROW_AMERICAS Addresses'!I1987))</f>
        <v/>
      </c>
      <c r="C1948" s="59" t="str">
        <f>CLEAN(CONCATENATE('ROW_AMERICAS Addresses'!J1987))</f>
        <v/>
      </c>
      <c r="D1948" s="59" t="str">
        <f>CLEAN(CONCATENATE('ROW_AMERICAS Addresses'!K1987,IF('ROW_AMERICAS Addresses'!K1987&lt;&gt;0," ",""),'ROW_AMERICAS Addresses'!L1987,IF('ROW_AMERICAS Addresses'!L1987&lt;&gt;0," ",)))</f>
        <v/>
      </c>
      <c r="E1948" s="59" t="str">
        <f>CLEAN(CONCATENATE('ROW_AMERICAS Addresses'!M1987))</f>
        <v/>
      </c>
      <c r="F1948" s="59" t="str">
        <f>CLEAN(CONCATENATE('ROW_AMERICAS Addresses'!N1987,IF('ROW_AMERICAS Addresses'!O1987&lt;&gt;0,", ",""),'ROW_AMERICAS Addresses'!O1987))</f>
        <v/>
      </c>
      <c r="G1948" s="59" t="str">
        <f>IF('ROW_AMERICAS Addresses'!P1987="UK","GB",CLEAN(CONCATENATE('ROW_AMERICAS Addresses'!P1987)))</f>
        <v/>
      </c>
      <c r="H1948" s="59" t="str">
        <f>IF(ISERROR(VLOOKUP(G1948,'country codes'!B:C,2,FALSE)),"",VLOOKUP(G1948,'country codes'!B:C,2,FALSE))</f>
        <v/>
      </c>
    </row>
    <row r="1949" spans="1:8">
      <c r="A1949" s="59" t="str">
        <f>CLEAN(CONCATENATE('ROW_AMERICAS Addresses'!F1988,IF('ROW_AMERICAS Addresses'!F1988&lt;&gt;0," ",""),'ROW_AMERICAS Addresses'!G1988,IF('ROW_AMERICAS Addresses'!G1988&gt;0," ",""),'ROW_AMERICAS Addresses'!H1988))</f>
        <v/>
      </c>
      <c r="B1949" s="59" t="str">
        <f>CLEAN(CONCATENATE('ROW_AMERICAS Addresses'!I1988))</f>
        <v/>
      </c>
      <c r="C1949" s="59" t="str">
        <f>CLEAN(CONCATENATE('ROW_AMERICAS Addresses'!J1988))</f>
        <v/>
      </c>
      <c r="D1949" s="59" t="str">
        <f>CLEAN(CONCATENATE('ROW_AMERICAS Addresses'!K1988,IF('ROW_AMERICAS Addresses'!K1988&lt;&gt;0," ",""),'ROW_AMERICAS Addresses'!L1988,IF('ROW_AMERICAS Addresses'!L1988&lt;&gt;0," ",)))</f>
        <v/>
      </c>
      <c r="E1949" s="59" t="str">
        <f>CLEAN(CONCATENATE('ROW_AMERICAS Addresses'!M1988))</f>
        <v/>
      </c>
      <c r="F1949" s="59" t="str">
        <f>CLEAN(CONCATENATE('ROW_AMERICAS Addresses'!N1988,IF('ROW_AMERICAS Addresses'!O1988&lt;&gt;0,", ",""),'ROW_AMERICAS Addresses'!O1988))</f>
        <v/>
      </c>
      <c r="G1949" s="59" t="str">
        <f>IF('ROW_AMERICAS Addresses'!P1988="UK","GB",CLEAN(CONCATENATE('ROW_AMERICAS Addresses'!P1988)))</f>
        <v/>
      </c>
      <c r="H1949" s="59" t="str">
        <f>IF(ISERROR(VLOOKUP(G1949,'country codes'!B:C,2,FALSE)),"",VLOOKUP(G1949,'country codes'!B:C,2,FALSE))</f>
        <v/>
      </c>
    </row>
    <row r="1950" spans="1:8">
      <c r="A1950" s="59" t="str">
        <f>CLEAN(CONCATENATE('ROW_AMERICAS Addresses'!F1989,IF('ROW_AMERICAS Addresses'!F1989&lt;&gt;0," ",""),'ROW_AMERICAS Addresses'!G1989,IF('ROW_AMERICAS Addresses'!G1989&gt;0," ",""),'ROW_AMERICAS Addresses'!H1989))</f>
        <v/>
      </c>
      <c r="B1950" s="59" t="str">
        <f>CLEAN(CONCATENATE('ROW_AMERICAS Addresses'!I1989))</f>
        <v/>
      </c>
      <c r="C1950" s="59" t="str">
        <f>CLEAN(CONCATENATE('ROW_AMERICAS Addresses'!J1989))</f>
        <v/>
      </c>
      <c r="D1950" s="59" t="str">
        <f>CLEAN(CONCATENATE('ROW_AMERICAS Addresses'!K1989,IF('ROW_AMERICAS Addresses'!K1989&lt;&gt;0," ",""),'ROW_AMERICAS Addresses'!L1989,IF('ROW_AMERICAS Addresses'!L1989&lt;&gt;0," ",)))</f>
        <v/>
      </c>
      <c r="E1950" s="59" t="str">
        <f>CLEAN(CONCATENATE('ROW_AMERICAS Addresses'!M1989))</f>
        <v/>
      </c>
      <c r="F1950" s="59" t="str">
        <f>CLEAN(CONCATENATE('ROW_AMERICAS Addresses'!N1989,IF('ROW_AMERICAS Addresses'!O1989&lt;&gt;0,", ",""),'ROW_AMERICAS Addresses'!O1989))</f>
        <v/>
      </c>
      <c r="G1950" s="59" t="str">
        <f>IF('ROW_AMERICAS Addresses'!P1989="UK","GB",CLEAN(CONCATENATE('ROW_AMERICAS Addresses'!P1989)))</f>
        <v/>
      </c>
      <c r="H1950" s="59" t="str">
        <f>IF(ISERROR(VLOOKUP(G1950,'country codes'!B:C,2,FALSE)),"",VLOOKUP(G1950,'country codes'!B:C,2,FALSE))</f>
        <v/>
      </c>
    </row>
    <row r="1951" spans="1:8">
      <c r="A1951" s="59" t="str">
        <f>CLEAN(CONCATENATE('ROW_AMERICAS Addresses'!F1990,IF('ROW_AMERICAS Addresses'!F1990&lt;&gt;0," ",""),'ROW_AMERICAS Addresses'!G1990,IF('ROW_AMERICAS Addresses'!G1990&gt;0," ",""),'ROW_AMERICAS Addresses'!H1990))</f>
        <v/>
      </c>
      <c r="B1951" s="59" t="str">
        <f>CLEAN(CONCATENATE('ROW_AMERICAS Addresses'!I1990))</f>
        <v/>
      </c>
      <c r="C1951" s="59" t="str">
        <f>CLEAN(CONCATENATE('ROW_AMERICAS Addresses'!J1990))</f>
        <v/>
      </c>
      <c r="D1951" s="59" t="str">
        <f>CLEAN(CONCATENATE('ROW_AMERICAS Addresses'!K1990,IF('ROW_AMERICAS Addresses'!K1990&lt;&gt;0," ",""),'ROW_AMERICAS Addresses'!L1990,IF('ROW_AMERICAS Addresses'!L1990&lt;&gt;0," ",)))</f>
        <v/>
      </c>
      <c r="E1951" s="59" t="str">
        <f>CLEAN(CONCATENATE('ROW_AMERICAS Addresses'!M1990))</f>
        <v/>
      </c>
      <c r="F1951" s="59" t="str">
        <f>CLEAN(CONCATENATE('ROW_AMERICAS Addresses'!N1990,IF('ROW_AMERICAS Addresses'!O1990&lt;&gt;0,", ",""),'ROW_AMERICAS Addresses'!O1990))</f>
        <v/>
      </c>
      <c r="G1951" s="59" t="str">
        <f>IF('ROW_AMERICAS Addresses'!P1990="UK","GB",CLEAN(CONCATENATE('ROW_AMERICAS Addresses'!P1990)))</f>
        <v/>
      </c>
      <c r="H1951" s="59" t="str">
        <f>IF(ISERROR(VLOOKUP(G1951,'country codes'!B:C,2,FALSE)),"",VLOOKUP(G1951,'country codes'!B:C,2,FALSE))</f>
        <v/>
      </c>
    </row>
    <row r="1952" spans="1:8">
      <c r="A1952" s="59" t="str">
        <f>CLEAN(CONCATENATE('ROW_AMERICAS Addresses'!F1991,IF('ROW_AMERICAS Addresses'!F1991&lt;&gt;0," ",""),'ROW_AMERICAS Addresses'!G1991,IF('ROW_AMERICAS Addresses'!G1991&gt;0," ",""),'ROW_AMERICAS Addresses'!H1991))</f>
        <v/>
      </c>
      <c r="B1952" s="59" t="str">
        <f>CLEAN(CONCATENATE('ROW_AMERICAS Addresses'!I1991))</f>
        <v/>
      </c>
      <c r="C1952" s="59" t="str">
        <f>CLEAN(CONCATENATE('ROW_AMERICAS Addresses'!J1991))</f>
        <v/>
      </c>
      <c r="D1952" s="59" t="str">
        <f>CLEAN(CONCATENATE('ROW_AMERICAS Addresses'!K1991,IF('ROW_AMERICAS Addresses'!K1991&lt;&gt;0," ",""),'ROW_AMERICAS Addresses'!L1991,IF('ROW_AMERICAS Addresses'!L1991&lt;&gt;0," ",)))</f>
        <v/>
      </c>
      <c r="E1952" s="59" t="str">
        <f>CLEAN(CONCATENATE('ROW_AMERICAS Addresses'!M1991))</f>
        <v/>
      </c>
      <c r="F1952" s="59" t="str">
        <f>CLEAN(CONCATENATE('ROW_AMERICAS Addresses'!N1991,IF('ROW_AMERICAS Addresses'!O1991&lt;&gt;0,", ",""),'ROW_AMERICAS Addresses'!O1991))</f>
        <v/>
      </c>
      <c r="G1952" s="59" t="str">
        <f>IF('ROW_AMERICAS Addresses'!P1991="UK","GB",CLEAN(CONCATENATE('ROW_AMERICAS Addresses'!P1991)))</f>
        <v/>
      </c>
      <c r="H1952" s="59" t="str">
        <f>IF(ISERROR(VLOOKUP(G1952,'country codes'!B:C,2,FALSE)),"",VLOOKUP(G1952,'country codes'!B:C,2,FALSE))</f>
        <v/>
      </c>
    </row>
    <row r="1953" spans="1:8">
      <c r="A1953" s="59" t="str">
        <f>CLEAN(CONCATENATE('ROW_AMERICAS Addresses'!F1992,IF('ROW_AMERICAS Addresses'!F1992&lt;&gt;0," ",""),'ROW_AMERICAS Addresses'!G1992,IF('ROW_AMERICAS Addresses'!G1992&gt;0," ",""),'ROW_AMERICAS Addresses'!H1992))</f>
        <v/>
      </c>
      <c r="B1953" s="59" t="str">
        <f>CLEAN(CONCATENATE('ROW_AMERICAS Addresses'!I1992))</f>
        <v/>
      </c>
      <c r="C1953" s="59" t="str">
        <f>CLEAN(CONCATENATE('ROW_AMERICAS Addresses'!J1992))</f>
        <v/>
      </c>
      <c r="D1953" s="59" t="str">
        <f>CLEAN(CONCATENATE('ROW_AMERICAS Addresses'!K1992,IF('ROW_AMERICAS Addresses'!K1992&lt;&gt;0," ",""),'ROW_AMERICAS Addresses'!L1992,IF('ROW_AMERICAS Addresses'!L1992&lt;&gt;0," ",)))</f>
        <v/>
      </c>
      <c r="E1953" s="59" t="str">
        <f>CLEAN(CONCATENATE('ROW_AMERICAS Addresses'!M1992))</f>
        <v/>
      </c>
      <c r="F1953" s="59" t="str">
        <f>CLEAN(CONCATENATE('ROW_AMERICAS Addresses'!N1992,IF('ROW_AMERICAS Addresses'!O1992&lt;&gt;0,", ",""),'ROW_AMERICAS Addresses'!O1992))</f>
        <v/>
      </c>
      <c r="G1953" s="59" t="str">
        <f>IF('ROW_AMERICAS Addresses'!P1992="UK","GB",CLEAN(CONCATENATE('ROW_AMERICAS Addresses'!P1992)))</f>
        <v/>
      </c>
      <c r="H1953" s="59" t="str">
        <f>IF(ISERROR(VLOOKUP(G1953,'country codes'!B:C,2,FALSE)),"",VLOOKUP(G1953,'country codes'!B:C,2,FALSE))</f>
        <v/>
      </c>
    </row>
    <row r="1954" spans="1:8">
      <c r="A1954" s="59" t="str">
        <f>CLEAN(CONCATENATE('ROW_AMERICAS Addresses'!F1993,IF('ROW_AMERICAS Addresses'!F1993&lt;&gt;0," ",""),'ROW_AMERICAS Addresses'!G1993,IF('ROW_AMERICAS Addresses'!G1993&gt;0," ",""),'ROW_AMERICAS Addresses'!H1993))</f>
        <v/>
      </c>
      <c r="B1954" s="59" t="str">
        <f>CLEAN(CONCATENATE('ROW_AMERICAS Addresses'!I1993))</f>
        <v/>
      </c>
      <c r="C1954" s="59" t="str">
        <f>CLEAN(CONCATENATE('ROW_AMERICAS Addresses'!J1993))</f>
        <v/>
      </c>
      <c r="D1954" s="59" t="str">
        <f>CLEAN(CONCATENATE('ROW_AMERICAS Addresses'!K1993,IF('ROW_AMERICAS Addresses'!K1993&lt;&gt;0," ",""),'ROW_AMERICAS Addresses'!L1993,IF('ROW_AMERICAS Addresses'!L1993&lt;&gt;0," ",)))</f>
        <v/>
      </c>
      <c r="E1954" s="59" t="str">
        <f>CLEAN(CONCATENATE('ROW_AMERICAS Addresses'!M1993))</f>
        <v/>
      </c>
      <c r="F1954" s="59" t="str">
        <f>CLEAN(CONCATENATE('ROW_AMERICAS Addresses'!N1993,IF('ROW_AMERICAS Addresses'!O1993&lt;&gt;0,", ",""),'ROW_AMERICAS Addresses'!O1993))</f>
        <v/>
      </c>
      <c r="G1954" s="59" t="str">
        <f>IF('ROW_AMERICAS Addresses'!P1993="UK","GB",CLEAN(CONCATENATE('ROW_AMERICAS Addresses'!P1993)))</f>
        <v/>
      </c>
      <c r="H1954" s="59" t="str">
        <f>IF(ISERROR(VLOOKUP(G1954,'country codes'!B:C,2,FALSE)),"",VLOOKUP(G1954,'country codes'!B:C,2,FALSE))</f>
        <v/>
      </c>
    </row>
    <row r="1955" spans="1:8">
      <c r="A1955" s="59" t="str">
        <f>CLEAN(CONCATENATE('ROW_AMERICAS Addresses'!F1994,IF('ROW_AMERICAS Addresses'!F1994&lt;&gt;0," ",""),'ROW_AMERICAS Addresses'!G1994,IF('ROW_AMERICAS Addresses'!G1994&gt;0," ",""),'ROW_AMERICAS Addresses'!H1994))</f>
        <v/>
      </c>
      <c r="B1955" s="59" t="str">
        <f>CLEAN(CONCATENATE('ROW_AMERICAS Addresses'!I1994))</f>
        <v/>
      </c>
      <c r="C1955" s="59" t="str">
        <f>CLEAN(CONCATENATE('ROW_AMERICAS Addresses'!J1994))</f>
        <v/>
      </c>
      <c r="D1955" s="59" t="str">
        <f>CLEAN(CONCATENATE('ROW_AMERICAS Addresses'!K1994,IF('ROW_AMERICAS Addresses'!K1994&lt;&gt;0," ",""),'ROW_AMERICAS Addresses'!L1994,IF('ROW_AMERICAS Addresses'!L1994&lt;&gt;0," ",)))</f>
        <v/>
      </c>
      <c r="E1955" s="59" t="str">
        <f>CLEAN(CONCATENATE('ROW_AMERICAS Addresses'!M1994))</f>
        <v/>
      </c>
      <c r="F1955" s="59" t="str">
        <f>CLEAN(CONCATENATE('ROW_AMERICAS Addresses'!N1994,IF('ROW_AMERICAS Addresses'!O1994&lt;&gt;0,", ",""),'ROW_AMERICAS Addresses'!O1994))</f>
        <v/>
      </c>
      <c r="G1955" s="59" t="str">
        <f>IF('ROW_AMERICAS Addresses'!P1994="UK","GB",CLEAN(CONCATENATE('ROW_AMERICAS Addresses'!P1994)))</f>
        <v/>
      </c>
      <c r="H1955" s="59" t="str">
        <f>IF(ISERROR(VLOOKUP(G1955,'country codes'!B:C,2,FALSE)),"",VLOOKUP(G1955,'country codes'!B:C,2,FALSE))</f>
        <v/>
      </c>
    </row>
    <row r="1956" spans="1:8">
      <c r="A1956" s="59" t="str">
        <f>CLEAN(CONCATENATE('ROW_AMERICAS Addresses'!F1995,IF('ROW_AMERICAS Addresses'!F1995&lt;&gt;0," ",""),'ROW_AMERICAS Addresses'!G1995,IF('ROW_AMERICAS Addresses'!G1995&gt;0," ",""),'ROW_AMERICAS Addresses'!H1995))</f>
        <v/>
      </c>
      <c r="B1956" s="59" t="str">
        <f>CLEAN(CONCATENATE('ROW_AMERICAS Addresses'!I1995))</f>
        <v/>
      </c>
      <c r="C1956" s="59" t="str">
        <f>CLEAN(CONCATENATE('ROW_AMERICAS Addresses'!J1995))</f>
        <v/>
      </c>
      <c r="D1956" s="59" t="str">
        <f>CLEAN(CONCATENATE('ROW_AMERICAS Addresses'!K1995,IF('ROW_AMERICAS Addresses'!K1995&lt;&gt;0," ",""),'ROW_AMERICAS Addresses'!L1995,IF('ROW_AMERICAS Addresses'!L1995&lt;&gt;0," ",)))</f>
        <v/>
      </c>
      <c r="E1956" s="59" t="str">
        <f>CLEAN(CONCATENATE('ROW_AMERICAS Addresses'!M1995))</f>
        <v/>
      </c>
      <c r="F1956" s="59" t="str">
        <f>CLEAN(CONCATENATE('ROW_AMERICAS Addresses'!N1995,IF('ROW_AMERICAS Addresses'!O1995&lt;&gt;0,", ",""),'ROW_AMERICAS Addresses'!O1995))</f>
        <v/>
      </c>
      <c r="G1956" s="59" t="str">
        <f>IF('ROW_AMERICAS Addresses'!P1995="UK","GB",CLEAN(CONCATENATE('ROW_AMERICAS Addresses'!P1995)))</f>
        <v/>
      </c>
      <c r="H1956" s="59" t="str">
        <f>IF(ISERROR(VLOOKUP(G1956,'country codes'!B:C,2,FALSE)),"",VLOOKUP(G1956,'country codes'!B:C,2,FALSE))</f>
        <v/>
      </c>
    </row>
    <row r="1957" spans="1:8">
      <c r="A1957" s="59" t="str">
        <f>CLEAN(CONCATENATE('ROW_AMERICAS Addresses'!F1996,IF('ROW_AMERICAS Addresses'!F1996&lt;&gt;0," ",""),'ROW_AMERICAS Addresses'!G1996,IF('ROW_AMERICAS Addresses'!G1996&gt;0," ",""),'ROW_AMERICAS Addresses'!H1996))</f>
        <v/>
      </c>
      <c r="B1957" s="59" t="str">
        <f>CLEAN(CONCATENATE('ROW_AMERICAS Addresses'!I1996))</f>
        <v/>
      </c>
      <c r="C1957" s="59" t="str">
        <f>CLEAN(CONCATENATE('ROW_AMERICAS Addresses'!J1996))</f>
        <v/>
      </c>
      <c r="D1957" s="59" t="str">
        <f>CLEAN(CONCATENATE('ROW_AMERICAS Addresses'!K1996,IF('ROW_AMERICAS Addresses'!K1996&lt;&gt;0," ",""),'ROW_AMERICAS Addresses'!L1996,IF('ROW_AMERICAS Addresses'!L1996&lt;&gt;0," ",)))</f>
        <v/>
      </c>
      <c r="E1957" s="59" t="str">
        <f>CLEAN(CONCATENATE('ROW_AMERICAS Addresses'!M1996))</f>
        <v/>
      </c>
      <c r="F1957" s="59" t="str">
        <f>CLEAN(CONCATENATE('ROW_AMERICAS Addresses'!N1996,IF('ROW_AMERICAS Addresses'!O1996&lt;&gt;0,", ",""),'ROW_AMERICAS Addresses'!O1996))</f>
        <v/>
      </c>
      <c r="G1957" s="59" t="str">
        <f>IF('ROW_AMERICAS Addresses'!P1996="UK","GB",CLEAN(CONCATENATE('ROW_AMERICAS Addresses'!P1996)))</f>
        <v/>
      </c>
      <c r="H1957" s="59" t="str">
        <f>IF(ISERROR(VLOOKUP(G1957,'country codes'!B:C,2,FALSE)),"",VLOOKUP(G1957,'country codes'!B:C,2,FALSE))</f>
        <v/>
      </c>
    </row>
    <row r="1958" spans="1:8">
      <c r="A1958" s="59" t="str">
        <f>CLEAN(CONCATENATE('ROW_AMERICAS Addresses'!F1997,IF('ROW_AMERICAS Addresses'!F1997&lt;&gt;0," ",""),'ROW_AMERICAS Addresses'!G1997,IF('ROW_AMERICAS Addresses'!G1997&gt;0," ",""),'ROW_AMERICAS Addresses'!H1997))</f>
        <v/>
      </c>
      <c r="B1958" s="59" t="str">
        <f>CLEAN(CONCATENATE('ROW_AMERICAS Addresses'!I1997))</f>
        <v/>
      </c>
      <c r="C1958" s="59" t="str">
        <f>CLEAN(CONCATENATE('ROW_AMERICAS Addresses'!J1997))</f>
        <v/>
      </c>
      <c r="D1958" s="59" t="str">
        <f>CLEAN(CONCATENATE('ROW_AMERICAS Addresses'!K1997,IF('ROW_AMERICAS Addresses'!K1997&lt;&gt;0," ",""),'ROW_AMERICAS Addresses'!L1997,IF('ROW_AMERICAS Addresses'!L1997&lt;&gt;0," ",)))</f>
        <v/>
      </c>
      <c r="E1958" s="59" t="str">
        <f>CLEAN(CONCATENATE('ROW_AMERICAS Addresses'!M1997))</f>
        <v/>
      </c>
      <c r="F1958" s="59" t="str">
        <f>CLEAN(CONCATENATE('ROW_AMERICAS Addresses'!N1997,IF('ROW_AMERICAS Addresses'!O1997&lt;&gt;0,", ",""),'ROW_AMERICAS Addresses'!O1997))</f>
        <v/>
      </c>
      <c r="G1958" s="59" t="str">
        <f>IF('ROW_AMERICAS Addresses'!P1997="UK","GB",CLEAN(CONCATENATE('ROW_AMERICAS Addresses'!P1997)))</f>
        <v/>
      </c>
      <c r="H1958" s="59" t="str">
        <f>IF(ISERROR(VLOOKUP(G1958,'country codes'!B:C,2,FALSE)),"",VLOOKUP(G1958,'country codes'!B:C,2,FALSE))</f>
        <v/>
      </c>
    </row>
    <row r="1959" spans="1:8">
      <c r="A1959" s="59" t="str">
        <f>CLEAN(CONCATENATE('ROW_AMERICAS Addresses'!F1998,IF('ROW_AMERICAS Addresses'!F1998&lt;&gt;0," ",""),'ROW_AMERICAS Addresses'!G1998,IF('ROW_AMERICAS Addresses'!G1998&gt;0," ",""),'ROW_AMERICAS Addresses'!H1998))</f>
        <v/>
      </c>
      <c r="B1959" s="59" t="str">
        <f>CLEAN(CONCATENATE('ROW_AMERICAS Addresses'!I1998))</f>
        <v/>
      </c>
      <c r="C1959" s="59" t="str">
        <f>CLEAN(CONCATENATE('ROW_AMERICAS Addresses'!J1998))</f>
        <v/>
      </c>
      <c r="D1959" s="59" t="str">
        <f>CLEAN(CONCATENATE('ROW_AMERICAS Addresses'!K1998,IF('ROW_AMERICAS Addresses'!K1998&lt;&gt;0," ",""),'ROW_AMERICAS Addresses'!L1998,IF('ROW_AMERICAS Addresses'!L1998&lt;&gt;0," ",)))</f>
        <v/>
      </c>
      <c r="E1959" s="59" t="str">
        <f>CLEAN(CONCATENATE('ROW_AMERICAS Addresses'!M1998))</f>
        <v/>
      </c>
      <c r="F1959" s="59" t="str">
        <f>CLEAN(CONCATENATE('ROW_AMERICAS Addresses'!N1998,IF('ROW_AMERICAS Addresses'!O1998&lt;&gt;0,", ",""),'ROW_AMERICAS Addresses'!O1998))</f>
        <v/>
      </c>
      <c r="G1959" s="59" t="str">
        <f>IF('ROW_AMERICAS Addresses'!P1998="UK","GB",CLEAN(CONCATENATE('ROW_AMERICAS Addresses'!P1998)))</f>
        <v/>
      </c>
      <c r="H1959" s="59" t="str">
        <f>IF(ISERROR(VLOOKUP(G1959,'country codes'!B:C,2,FALSE)),"",VLOOKUP(G1959,'country codes'!B:C,2,FALSE))</f>
        <v/>
      </c>
    </row>
    <row r="1960" spans="1:8">
      <c r="A1960" s="59" t="str">
        <f>CLEAN(CONCATENATE('ROW_AMERICAS Addresses'!F1999,IF('ROW_AMERICAS Addresses'!F1999&lt;&gt;0," ",""),'ROW_AMERICAS Addresses'!G1999,IF('ROW_AMERICAS Addresses'!G1999&gt;0," ",""),'ROW_AMERICAS Addresses'!H1999))</f>
        <v/>
      </c>
      <c r="B1960" s="59" t="str">
        <f>CLEAN(CONCATENATE('ROW_AMERICAS Addresses'!I1999))</f>
        <v/>
      </c>
      <c r="C1960" s="59" t="str">
        <f>CLEAN(CONCATENATE('ROW_AMERICAS Addresses'!J1999))</f>
        <v/>
      </c>
      <c r="D1960" s="59" t="str">
        <f>CLEAN(CONCATENATE('ROW_AMERICAS Addresses'!K1999,IF('ROW_AMERICAS Addresses'!K1999&lt;&gt;0," ",""),'ROW_AMERICAS Addresses'!L1999,IF('ROW_AMERICAS Addresses'!L1999&lt;&gt;0," ",)))</f>
        <v/>
      </c>
      <c r="E1960" s="59" t="str">
        <f>CLEAN(CONCATENATE('ROW_AMERICAS Addresses'!M1999))</f>
        <v/>
      </c>
      <c r="F1960" s="59" t="str">
        <f>CLEAN(CONCATENATE('ROW_AMERICAS Addresses'!N1999,IF('ROW_AMERICAS Addresses'!O1999&lt;&gt;0,", ",""),'ROW_AMERICAS Addresses'!O1999))</f>
        <v/>
      </c>
      <c r="G1960" s="59" t="str">
        <f>IF('ROW_AMERICAS Addresses'!P1999="UK","GB",CLEAN(CONCATENATE('ROW_AMERICAS Addresses'!P1999)))</f>
        <v/>
      </c>
      <c r="H1960" s="59" t="str">
        <f>IF(ISERROR(VLOOKUP(G1960,'country codes'!B:C,2,FALSE)),"",VLOOKUP(G1960,'country codes'!B:C,2,FALSE))</f>
        <v/>
      </c>
    </row>
    <row r="1961" spans="1:8">
      <c r="A1961" s="59" t="str">
        <f>CLEAN(CONCATENATE('ROW_AMERICAS Addresses'!F2000,IF('ROW_AMERICAS Addresses'!F2000&lt;&gt;0," ",""),'ROW_AMERICAS Addresses'!G2000,IF('ROW_AMERICAS Addresses'!G2000&gt;0," ",""),'ROW_AMERICAS Addresses'!H2000))</f>
        <v/>
      </c>
      <c r="B1961" s="59" t="str">
        <f>CLEAN(CONCATENATE('ROW_AMERICAS Addresses'!I2000))</f>
        <v/>
      </c>
      <c r="C1961" s="59" t="str">
        <f>CLEAN(CONCATENATE('ROW_AMERICAS Addresses'!J2000))</f>
        <v/>
      </c>
      <c r="D1961" s="59" t="str">
        <f>CLEAN(CONCATENATE('ROW_AMERICAS Addresses'!K2000,IF('ROW_AMERICAS Addresses'!K2000&lt;&gt;0," ",""),'ROW_AMERICAS Addresses'!L2000,IF('ROW_AMERICAS Addresses'!L2000&lt;&gt;0," ",)))</f>
        <v/>
      </c>
      <c r="E1961" s="59" t="str">
        <f>CLEAN(CONCATENATE('ROW_AMERICAS Addresses'!M2000))</f>
        <v/>
      </c>
      <c r="F1961" s="59" t="str">
        <f>CLEAN(CONCATENATE('ROW_AMERICAS Addresses'!N2000,IF('ROW_AMERICAS Addresses'!O2000&lt;&gt;0,", ",""),'ROW_AMERICAS Addresses'!O2000))</f>
        <v/>
      </c>
      <c r="G1961" s="59" t="str">
        <f>IF('ROW_AMERICAS Addresses'!P2000="UK","GB",CLEAN(CONCATENATE('ROW_AMERICAS Addresses'!P2000)))</f>
        <v/>
      </c>
      <c r="H1961" s="59" t="str">
        <f>IF(ISERROR(VLOOKUP(G1961,'country codes'!B:C,2,FALSE)),"",VLOOKUP(G1961,'country codes'!B:C,2,FALSE))</f>
        <v/>
      </c>
    </row>
    <row r="1962" spans="1:8">
      <c r="A1962" s="59" t="str">
        <f>CLEAN(CONCATENATE('ROW_AMERICAS Addresses'!F2001,IF('ROW_AMERICAS Addresses'!F2001&lt;&gt;0," ",""),'ROW_AMERICAS Addresses'!G2001,IF('ROW_AMERICAS Addresses'!G2001&gt;0," ",""),'ROW_AMERICAS Addresses'!H2001))</f>
        <v/>
      </c>
      <c r="B1962" s="59" t="str">
        <f>CLEAN(CONCATENATE('ROW_AMERICAS Addresses'!I2001))</f>
        <v/>
      </c>
      <c r="C1962" s="59" t="str">
        <f>CLEAN(CONCATENATE('ROW_AMERICAS Addresses'!J2001))</f>
        <v/>
      </c>
      <c r="D1962" s="59" t="str">
        <f>CLEAN(CONCATENATE('ROW_AMERICAS Addresses'!K2001,IF('ROW_AMERICAS Addresses'!K2001&lt;&gt;0," ",""),'ROW_AMERICAS Addresses'!L2001,IF('ROW_AMERICAS Addresses'!L2001&lt;&gt;0," ",)))</f>
        <v/>
      </c>
      <c r="E1962" s="59" t="str">
        <f>CLEAN(CONCATENATE('ROW_AMERICAS Addresses'!M2001))</f>
        <v/>
      </c>
      <c r="F1962" s="59" t="str">
        <f>CLEAN(CONCATENATE('ROW_AMERICAS Addresses'!N2001,IF('ROW_AMERICAS Addresses'!O2001&lt;&gt;0,", ",""),'ROW_AMERICAS Addresses'!O2001))</f>
        <v/>
      </c>
      <c r="G1962" s="59" t="str">
        <f>IF('ROW_AMERICAS Addresses'!P2001="UK","GB",CLEAN(CONCATENATE('ROW_AMERICAS Addresses'!P2001)))</f>
        <v/>
      </c>
      <c r="H1962" s="59" t="str">
        <f>IF(ISERROR(VLOOKUP(G1962,'country codes'!B:C,2,FALSE)),"",VLOOKUP(G1962,'country codes'!B:C,2,FALSE))</f>
        <v/>
      </c>
    </row>
    <row r="1963" spans="1:8">
      <c r="A1963" s="59" t="str">
        <f>CLEAN(CONCATENATE('ROW_AMERICAS Addresses'!F2002,IF('ROW_AMERICAS Addresses'!F2002&lt;&gt;0," ",""),'ROW_AMERICAS Addresses'!G2002,IF('ROW_AMERICAS Addresses'!G2002&gt;0," ",""),'ROW_AMERICAS Addresses'!H2002))</f>
        <v/>
      </c>
      <c r="B1963" s="59" t="str">
        <f>CLEAN(CONCATENATE('ROW_AMERICAS Addresses'!I2002))</f>
        <v/>
      </c>
      <c r="C1963" s="59" t="str">
        <f>CLEAN(CONCATENATE('ROW_AMERICAS Addresses'!J2002))</f>
        <v/>
      </c>
      <c r="D1963" s="59" t="str">
        <f>CLEAN(CONCATENATE('ROW_AMERICAS Addresses'!K2002,IF('ROW_AMERICAS Addresses'!K2002&lt;&gt;0," ",""),'ROW_AMERICAS Addresses'!L2002,IF('ROW_AMERICAS Addresses'!L2002&lt;&gt;0," ",)))</f>
        <v/>
      </c>
      <c r="E1963" s="59" t="str">
        <f>CLEAN(CONCATENATE('ROW_AMERICAS Addresses'!M2002))</f>
        <v/>
      </c>
      <c r="F1963" s="59" t="str">
        <f>CLEAN(CONCATENATE('ROW_AMERICAS Addresses'!N2002,IF('ROW_AMERICAS Addresses'!O2002&lt;&gt;0,", ",""),'ROW_AMERICAS Addresses'!O2002))</f>
        <v/>
      </c>
      <c r="G1963" s="59" t="str">
        <f>IF('ROW_AMERICAS Addresses'!P2002="UK","GB",CLEAN(CONCATENATE('ROW_AMERICAS Addresses'!P2002)))</f>
        <v/>
      </c>
      <c r="H1963" s="59" t="str">
        <f>IF(ISERROR(VLOOKUP(G1963,'country codes'!B:C,2,FALSE)),"",VLOOKUP(G1963,'country codes'!B:C,2,FALSE))</f>
        <v/>
      </c>
    </row>
    <row r="1964" spans="1:8">
      <c r="A1964" s="59" t="str">
        <f>CLEAN(CONCATENATE('ROW_AMERICAS Addresses'!F2003,IF('ROW_AMERICAS Addresses'!F2003&lt;&gt;0," ",""),'ROW_AMERICAS Addresses'!G2003,IF('ROW_AMERICAS Addresses'!G2003&gt;0," ",""),'ROW_AMERICAS Addresses'!H2003))</f>
        <v/>
      </c>
      <c r="B1964" s="59" t="str">
        <f>CLEAN(CONCATENATE('ROW_AMERICAS Addresses'!I2003))</f>
        <v/>
      </c>
      <c r="C1964" s="59" t="str">
        <f>CLEAN(CONCATENATE('ROW_AMERICAS Addresses'!J2003))</f>
        <v/>
      </c>
      <c r="D1964" s="59" t="str">
        <f>CLEAN(CONCATENATE('ROW_AMERICAS Addresses'!K2003,IF('ROW_AMERICAS Addresses'!K2003&lt;&gt;0," ",""),'ROW_AMERICAS Addresses'!L2003,IF('ROW_AMERICAS Addresses'!L2003&lt;&gt;0," ",)))</f>
        <v/>
      </c>
      <c r="E1964" s="59" t="str">
        <f>CLEAN(CONCATENATE('ROW_AMERICAS Addresses'!M2003))</f>
        <v/>
      </c>
      <c r="F1964" s="59" t="str">
        <f>CLEAN(CONCATENATE('ROW_AMERICAS Addresses'!N2003,IF('ROW_AMERICAS Addresses'!O2003&lt;&gt;0,", ",""),'ROW_AMERICAS Addresses'!O2003))</f>
        <v/>
      </c>
      <c r="G1964" s="59" t="str">
        <f>IF('ROW_AMERICAS Addresses'!P2003="UK","GB",CLEAN(CONCATENATE('ROW_AMERICAS Addresses'!P2003)))</f>
        <v/>
      </c>
      <c r="H1964" s="59" t="str">
        <f>IF(ISERROR(VLOOKUP(G1964,'country codes'!B:C,2,FALSE)),"",VLOOKUP(G1964,'country codes'!B:C,2,FALSE))</f>
        <v/>
      </c>
    </row>
    <row r="1965" spans="1:8">
      <c r="A1965" s="59" t="str">
        <f>CLEAN(CONCATENATE('ROW_AMERICAS Addresses'!F2004,IF('ROW_AMERICAS Addresses'!F2004&lt;&gt;0," ",""),'ROW_AMERICAS Addresses'!G2004,IF('ROW_AMERICAS Addresses'!G2004&gt;0," ",""),'ROW_AMERICAS Addresses'!H2004))</f>
        <v/>
      </c>
      <c r="B1965" s="59" t="str">
        <f>CLEAN(CONCATENATE('ROW_AMERICAS Addresses'!I2004))</f>
        <v/>
      </c>
      <c r="C1965" s="59" t="str">
        <f>CLEAN(CONCATENATE('ROW_AMERICAS Addresses'!J2004))</f>
        <v/>
      </c>
      <c r="D1965" s="59" t="str">
        <f>CLEAN(CONCATENATE('ROW_AMERICAS Addresses'!K2004,IF('ROW_AMERICAS Addresses'!K2004&lt;&gt;0," ",""),'ROW_AMERICAS Addresses'!L2004,IF('ROW_AMERICAS Addresses'!L2004&lt;&gt;0," ",)))</f>
        <v/>
      </c>
      <c r="E1965" s="59" t="str">
        <f>CLEAN(CONCATENATE('ROW_AMERICAS Addresses'!M2004))</f>
        <v/>
      </c>
      <c r="F1965" s="59" t="str">
        <f>CLEAN(CONCATENATE('ROW_AMERICAS Addresses'!N2004,IF('ROW_AMERICAS Addresses'!O2004&lt;&gt;0,", ",""),'ROW_AMERICAS Addresses'!O2004))</f>
        <v/>
      </c>
      <c r="G1965" s="59" t="str">
        <f>IF('ROW_AMERICAS Addresses'!P2004="UK","GB",CLEAN(CONCATENATE('ROW_AMERICAS Addresses'!P2004)))</f>
        <v/>
      </c>
      <c r="H1965" s="59" t="str">
        <f>IF(ISERROR(VLOOKUP(G1965,'country codes'!B:C,2,FALSE)),"",VLOOKUP(G1965,'country codes'!B:C,2,FALSE))</f>
        <v/>
      </c>
    </row>
    <row r="1966" spans="1:8">
      <c r="A1966" s="59" t="str">
        <f>CLEAN(CONCATENATE('ROW_AMERICAS Addresses'!F2005,IF('ROW_AMERICAS Addresses'!F2005&lt;&gt;0," ",""),'ROW_AMERICAS Addresses'!G2005,IF('ROW_AMERICAS Addresses'!G2005&gt;0," ",""),'ROW_AMERICAS Addresses'!H2005))</f>
        <v/>
      </c>
      <c r="B1966" s="59" t="str">
        <f>CLEAN(CONCATENATE('ROW_AMERICAS Addresses'!I2005))</f>
        <v/>
      </c>
      <c r="C1966" s="59" t="str">
        <f>CLEAN(CONCATENATE('ROW_AMERICAS Addresses'!J2005))</f>
        <v/>
      </c>
      <c r="D1966" s="59" t="str">
        <f>CLEAN(CONCATENATE('ROW_AMERICAS Addresses'!K2005,IF('ROW_AMERICAS Addresses'!K2005&lt;&gt;0," ",""),'ROW_AMERICAS Addresses'!L2005,IF('ROW_AMERICAS Addresses'!L2005&lt;&gt;0," ",)))</f>
        <v/>
      </c>
      <c r="E1966" s="59" t="str">
        <f>CLEAN(CONCATENATE('ROW_AMERICAS Addresses'!M2005))</f>
        <v/>
      </c>
      <c r="F1966" s="59" t="str">
        <f>CLEAN(CONCATENATE('ROW_AMERICAS Addresses'!N2005,IF('ROW_AMERICAS Addresses'!O2005&lt;&gt;0,", ",""),'ROW_AMERICAS Addresses'!O2005))</f>
        <v/>
      </c>
      <c r="G1966" s="59" t="str">
        <f>IF('ROW_AMERICAS Addresses'!P2005="UK","GB",CLEAN(CONCATENATE('ROW_AMERICAS Addresses'!P2005)))</f>
        <v/>
      </c>
      <c r="H1966" s="59" t="str">
        <f>IF(ISERROR(VLOOKUP(G1966,'country codes'!B:C,2,FALSE)),"",VLOOKUP(G1966,'country codes'!B:C,2,FALSE))</f>
        <v/>
      </c>
    </row>
    <row r="1967" spans="1:8">
      <c r="A1967" s="59" t="str">
        <f>CLEAN(CONCATENATE('ROW_AMERICAS Addresses'!F2006,IF('ROW_AMERICAS Addresses'!F2006&lt;&gt;0," ",""),'ROW_AMERICAS Addresses'!G2006,IF('ROW_AMERICAS Addresses'!G2006&gt;0," ",""),'ROW_AMERICAS Addresses'!H2006))</f>
        <v/>
      </c>
      <c r="B1967" s="59" t="str">
        <f>CLEAN(CONCATENATE('ROW_AMERICAS Addresses'!I2006))</f>
        <v/>
      </c>
      <c r="C1967" s="59" t="str">
        <f>CLEAN(CONCATENATE('ROW_AMERICAS Addresses'!J2006))</f>
        <v/>
      </c>
      <c r="D1967" s="59" t="str">
        <f>CLEAN(CONCATENATE('ROW_AMERICAS Addresses'!K2006,IF('ROW_AMERICAS Addresses'!K2006&lt;&gt;0," ",""),'ROW_AMERICAS Addresses'!L2006,IF('ROW_AMERICAS Addresses'!L2006&lt;&gt;0," ",)))</f>
        <v/>
      </c>
      <c r="E1967" s="59" t="str">
        <f>CLEAN(CONCATENATE('ROW_AMERICAS Addresses'!M2006))</f>
        <v/>
      </c>
      <c r="F1967" s="59" t="str">
        <f>CLEAN(CONCATENATE('ROW_AMERICAS Addresses'!N2006,IF('ROW_AMERICAS Addresses'!O2006&lt;&gt;0,", ",""),'ROW_AMERICAS Addresses'!O2006))</f>
        <v/>
      </c>
      <c r="G1967" s="59" t="str">
        <f>IF('ROW_AMERICAS Addresses'!P2006="UK","GB",CLEAN(CONCATENATE('ROW_AMERICAS Addresses'!P2006)))</f>
        <v/>
      </c>
      <c r="H1967" s="59" t="str">
        <f>IF(ISERROR(VLOOKUP(G1967,'country codes'!B:C,2,FALSE)),"",VLOOKUP(G1967,'country codes'!B:C,2,FALSE))</f>
        <v/>
      </c>
    </row>
    <row r="1968" spans="1:8">
      <c r="A1968" s="59" t="str">
        <f>CLEAN(CONCATENATE('ROW_AMERICAS Addresses'!F2007,IF('ROW_AMERICAS Addresses'!F2007&lt;&gt;0," ",""),'ROW_AMERICAS Addresses'!G2007,IF('ROW_AMERICAS Addresses'!G2007&gt;0," ",""),'ROW_AMERICAS Addresses'!H2007))</f>
        <v/>
      </c>
      <c r="B1968" s="59" t="str">
        <f>CLEAN(CONCATENATE('ROW_AMERICAS Addresses'!I2007))</f>
        <v/>
      </c>
      <c r="C1968" s="59" t="str">
        <f>CLEAN(CONCATENATE('ROW_AMERICAS Addresses'!J2007))</f>
        <v/>
      </c>
      <c r="D1968" s="59" t="str">
        <f>CLEAN(CONCATENATE('ROW_AMERICAS Addresses'!K2007,IF('ROW_AMERICAS Addresses'!K2007&lt;&gt;0," ",""),'ROW_AMERICAS Addresses'!L2007,IF('ROW_AMERICAS Addresses'!L2007&lt;&gt;0," ",)))</f>
        <v/>
      </c>
      <c r="E1968" s="59" t="str">
        <f>CLEAN(CONCATENATE('ROW_AMERICAS Addresses'!M2007))</f>
        <v/>
      </c>
      <c r="F1968" s="59" t="str">
        <f>CLEAN(CONCATENATE('ROW_AMERICAS Addresses'!N2007,IF('ROW_AMERICAS Addresses'!O2007&lt;&gt;0,", ",""),'ROW_AMERICAS Addresses'!O2007))</f>
        <v/>
      </c>
      <c r="G1968" s="59" t="str">
        <f>IF('ROW_AMERICAS Addresses'!P2007="UK","GB",CLEAN(CONCATENATE('ROW_AMERICAS Addresses'!P2007)))</f>
        <v/>
      </c>
      <c r="H1968" s="59" t="str">
        <f>IF(ISERROR(VLOOKUP(G1968,'country codes'!B:C,2,FALSE)),"",VLOOKUP(G1968,'country codes'!B:C,2,FALSE))</f>
        <v/>
      </c>
    </row>
    <row r="1969" spans="1:8">
      <c r="A1969" s="59" t="str">
        <f>CLEAN(CONCATENATE('ROW_AMERICAS Addresses'!F2008,IF('ROW_AMERICAS Addresses'!F2008&lt;&gt;0," ",""),'ROW_AMERICAS Addresses'!G2008,IF('ROW_AMERICAS Addresses'!G2008&gt;0," ",""),'ROW_AMERICAS Addresses'!H2008))</f>
        <v/>
      </c>
      <c r="B1969" s="59" t="str">
        <f>CLEAN(CONCATENATE('ROW_AMERICAS Addresses'!I2008))</f>
        <v/>
      </c>
      <c r="C1969" s="59" t="str">
        <f>CLEAN(CONCATENATE('ROW_AMERICAS Addresses'!J2008))</f>
        <v/>
      </c>
      <c r="D1969" s="59" t="str">
        <f>CLEAN(CONCATENATE('ROW_AMERICAS Addresses'!K2008,IF('ROW_AMERICAS Addresses'!K2008&lt;&gt;0," ",""),'ROW_AMERICAS Addresses'!L2008,IF('ROW_AMERICAS Addresses'!L2008&lt;&gt;0," ",)))</f>
        <v/>
      </c>
      <c r="E1969" s="59" t="str">
        <f>CLEAN(CONCATENATE('ROW_AMERICAS Addresses'!M2008))</f>
        <v/>
      </c>
      <c r="F1969" s="59" t="str">
        <f>CLEAN(CONCATENATE('ROW_AMERICAS Addresses'!N2008,IF('ROW_AMERICAS Addresses'!O2008&lt;&gt;0,", ",""),'ROW_AMERICAS Addresses'!O2008))</f>
        <v/>
      </c>
      <c r="G1969" s="59" t="str">
        <f>IF('ROW_AMERICAS Addresses'!P2008="UK","GB",CLEAN(CONCATENATE('ROW_AMERICAS Addresses'!P2008)))</f>
        <v/>
      </c>
      <c r="H1969" s="59" t="str">
        <f>IF(ISERROR(VLOOKUP(G1969,'country codes'!B:C,2,FALSE)),"",VLOOKUP(G1969,'country codes'!B:C,2,FALSE))</f>
        <v/>
      </c>
    </row>
    <row r="1970" spans="1:8">
      <c r="A1970" s="59" t="str">
        <f>CLEAN(CONCATENATE('ROW_AMERICAS Addresses'!F2009,IF('ROW_AMERICAS Addresses'!F2009&lt;&gt;0," ",""),'ROW_AMERICAS Addresses'!G2009,IF('ROW_AMERICAS Addresses'!G2009&gt;0," ",""),'ROW_AMERICAS Addresses'!H2009))</f>
        <v/>
      </c>
      <c r="B1970" s="59" t="str">
        <f>CLEAN(CONCATENATE('ROW_AMERICAS Addresses'!I2009))</f>
        <v/>
      </c>
      <c r="C1970" s="59" t="str">
        <f>CLEAN(CONCATENATE('ROW_AMERICAS Addresses'!J2009))</f>
        <v/>
      </c>
      <c r="D1970" s="59" t="str">
        <f>CLEAN(CONCATENATE('ROW_AMERICAS Addresses'!K2009,IF('ROW_AMERICAS Addresses'!K2009&lt;&gt;0," ",""),'ROW_AMERICAS Addresses'!L2009,IF('ROW_AMERICAS Addresses'!L2009&lt;&gt;0," ",)))</f>
        <v/>
      </c>
      <c r="E1970" s="59" t="str">
        <f>CLEAN(CONCATENATE('ROW_AMERICAS Addresses'!M2009))</f>
        <v/>
      </c>
      <c r="F1970" s="59" t="str">
        <f>CLEAN(CONCATENATE('ROW_AMERICAS Addresses'!N2009,IF('ROW_AMERICAS Addresses'!O2009&lt;&gt;0,", ",""),'ROW_AMERICAS Addresses'!O2009))</f>
        <v/>
      </c>
      <c r="G1970" s="59" t="str">
        <f>IF('ROW_AMERICAS Addresses'!P2009="UK","GB",CLEAN(CONCATENATE('ROW_AMERICAS Addresses'!P2009)))</f>
        <v/>
      </c>
      <c r="H1970" s="59" t="str">
        <f>IF(ISERROR(VLOOKUP(G1970,'country codes'!B:C,2,FALSE)),"",VLOOKUP(G1970,'country codes'!B:C,2,FALSE))</f>
        <v/>
      </c>
    </row>
    <row r="1971" spans="1:8">
      <c r="A1971" s="59" t="str">
        <f>CLEAN(CONCATENATE('ROW_AMERICAS Addresses'!F2010,IF('ROW_AMERICAS Addresses'!F2010&lt;&gt;0," ",""),'ROW_AMERICAS Addresses'!G2010,IF('ROW_AMERICAS Addresses'!G2010&gt;0," ",""),'ROW_AMERICAS Addresses'!H2010))</f>
        <v/>
      </c>
      <c r="B1971" s="59" t="str">
        <f>CLEAN(CONCATENATE('ROW_AMERICAS Addresses'!I2010))</f>
        <v/>
      </c>
      <c r="C1971" s="59" t="str">
        <f>CLEAN(CONCATENATE('ROW_AMERICAS Addresses'!J2010))</f>
        <v/>
      </c>
      <c r="D1971" s="59" t="str">
        <f>CLEAN(CONCATENATE('ROW_AMERICAS Addresses'!K2010,IF('ROW_AMERICAS Addresses'!K2010&lt;&gt;0," ",""),'ROW_AMERICAS Addresses'!L2010,IF('ROW_AMERICAS Addresses'!L2010&lt;&gt;0," ",)))</f>
        <v/>
      </c>
      <c r="E1971" s="59" t="str">
        <f>CLEAN(CONCATENATE('ROW_AMERICAS Addresses'!M2010))</f>
        <v/>
      </c>
      <c r="F1971" s="59" t="str">
        <f>CLEAN(CONCATENATE('ROW_AMERICAS Addresses'!N2010,IF('ROW_AMERICAS Addresses'!O2010&lt;&gt;0,", ",""),'ROW_AMERICAS Addresses'!O2010))</f>
        <v/>
      </c>
      <c r="G1971" s="59" t="str">
        <f>IF('ROW_AMERICAS Addresses'!P2010="UK","GB",CLEAN(CONCATENATE('ROW_AMERICAS Addresses'!P2010)))</f>
        <v/>
      </c>
      <c r="H1971" s="59" t="str">
        <f>IF(ISERROR(VLOOKUP(G1971,'country codes'!B:C,2,FALSE)),"",VLOOKUP(G1971,'country codes'!B:C,2,FALSE))</f>
        <v/>
      </c>
    </row>
    <row r="1972" spans="1:8">
      <c r="A1972" s="59" t="str">
        <f>CLEAN(CONCATENATE('ROW_AMERICAS Addresses'!F2011,IF('ROW_AMERICAS Addresses'!F2011&lt;&gt;0," ",""),'ROW_AMERICAS Addresses'!G2011,IF('ROW_AMERICAS Addresses'!G2011&gt;0," ",""),'ROW_AMERICAS Addresses'!H2011))</f>
        <v/>
      </c>
      <c r="B1972" s="59" t="str">
        <f>CLEAN(CONCATENATE('ROW_AMERICAS Addresses'!I2011))</f>
        <v/>
      </c>
      <c r="C1972" s="59" t="str">
        <f>CLEAN(CONCATENATE('ROW_AMERICAS Addresses'!J2011))</f>
        <v/>
      </c>
      <c r="D1972" s="59" t="str">
        <f>CLEAN(CONCATENATE('ROW_AMERICAS Addresses'!K2011,IF('ROW_AMERICAS Addresses'!K2011&lt;&gt;0," ",""),'ROW_AMERICAS Addresses'!L2011,IF('ROW_AMERICAS Addresses'!L2011&lt;&gt;0," ",)))</f>
        <v/>
      </c>
      <c r="E1972" s="59" t="str">
        <f>CLEAN(CONCATENATE('ROW_AMERICAS Addresses'!M2011))</f>
        <v/>
      </c>
      <c r="F1972" s="59" t="str">
        <f>CLEAN(CONCATENATE('ROW_AMERICAS Addresses'!N2011,IF('ROW_AMERICAS Addresses'!O2011&lt;&gt;0,", ",""),'ROW_AMERICAS Addresses'!O2011))</f>
        <v/>
      </c>
      <c r="G1972" s="59" t="str">
        <f>IF('ROW_AMERICAS Addresses'!P2011="UK","GB",CLEAN(CONCATENATE('ROW_AMERICAS Addresses'!P2011)))</f>
        <v/>
      </c>
      <c r="H1972" s="59" t="str">
        <f>IF(ISERROR(VLOOKUP(G1972,'country codes'!B:C,2,FALSE)),"",VLOOKUP(G1972,'country codes'!B:C,2,FALSE))</f>
        <v/>
      </c>
    </row>
    <row r="1973" spans="1:8">
      <c r="A1973" s="59" t="str">
        <f>CLEAN(CONCATENATE('ROW_AMERICAS Addresses'!F2012,IF('ROW_AMERICAS Addresses'!F2012&lt;&gt;0," ",""),'ROW_AMERICAS Addresses'!G2012,IF('ROW_AMERICAS Addresses'!G2012&gt;0," ",""),'ROW_AMERICAS Addresses'!H2012))</f>
        <v/>
      </c>
      <c r="B1973" s="59" t="str">
        <f>CLEAN(CONCATENATE('ROW_AMERICAS Addresses'!I2012))</f>
        <v/>
      </c>
      <c r="C1973" s="59" t="str">
        <f>CLEAN(CONCATENATE('ROW_AMERICAS Addresses'!J2012))</f>
        <v/>
      </c>
      <c r="D1973" s="59" t="str">
        <f>CLEAN(CONCATENATE('ROW_AMERICAS Addresses'!K2012,IF('ROW_AMERICAS Addresses'!K2012&lt;&gt;0," ",""),'ROW_AMERICAS Addresses'!L2012,IF('ROW_AMERICAS Addresses'!L2012&lt;&gt;0," ",)))</f>
        <v/>
      </c>
      <c r="E1973" s="59" t="str">
        <f>CLEAN(CONCATENATE('ROW_AMERICAS Addresses'!M2012))</f>
        <v/>
      </c>
      <c r="F1973" s="59" t="str">
        <f>CLEAN(CONCATENATE('ROW_AMERICAS Addresses'!N2012,IF('ROW_AMERICAS Addresses'!O2012&lt;&gt;0,", ",""),'ROW_AMERICAS Addresses'!O2012))</f>
        <v/>
      </c>
      <c r="G1973" s="59" t="str">
        <f>IF('ROW_AMERICAS Addresses'!P2012="UK","GB",CLEAN(CONCATENATE('ROW_AMERICAS Addresses'!P2012)))</f>
        <v/>
      </c>
      <c r="H1973" s="59" t="str">
        <f>IF(ISERROR(VLOOKUP(G1973,'country codes'!B:C,2,FALSE)),"",VLOOKUP(G1973,'country codes'!B:C,2,FALSE))</f>
        <v/>
      </c>
    </row>
    <row r="1974" spans="1:8">
      <c r="A1974" s="59" t="str">
        <f>CLEAN(CONCATENATE('ROW_AMERICAS Addresses'!F2013,IF('ROW_AMERICAS Addresses'!F2013&lt;&gt;0," ",""),'ROW_AMERICAS Addresses'!G2013,IF('ROW_AMERICAS Addresses'!G2013&gt;0," ",""),'ROW_AMERICAS Addresses'!H2013))</f>
        <v/>
      </c>
      <c r="B1974" s="59" t="str">
        <f>CLEAN(CONCATENATE('ROW_AMERICAS Addresses'!I2013))</f>
        <v/>
      </c>
      <c r="C1974" s="59" t="str">
        <f>CLEAN(CONCATENATE('ROW_AMERICAS Addresses'!J2013))</f>
        <v/>
      </c>
      <c r="D1974" s="59" t="str">
        <f>CLEAN(CONCATENATE('ROW_AMERICAS Addresses'!K2013,IF('ROW_AMERICAS Addresses'!K2013&lt;&gt;0," ",""),'ROW_AMERICAS Addresses'!L2013,IF('ROW_AMERICAS Addresses'!L2013&lt;&gt;0," ",)))</f>
        <v/>
      </c>
      <c r="E1974" s="59" t="str">
        <f>CLEAN(CONCATENATE('ROW_AMERICAS Addresses'!M2013))</f>
        <v/>
      </c>
      <c r="F1974" s="59" t="str">
        <f>CLEAN(CONCATENATE('ROW_AMERICAS Addresses'!N2013,IF('ROW_AMERICAS Addresses'!O2013&lt;&gt;0,", ",""),'ROW_AMERICAS Addresses'!O2013))</f>
        <v/>
      </c>
      <c r="G1974" s="59" t="str">
        <f>IF('ROW_AMERICAS Addresses'!P2013="UK","GB",CLEAN(CONCATENATE('ROW_AMERICAS Addresses'!P2013)))</f>
        <v/>
      </c>
      <c r="H1974" s="59" t="str">
        <f>IF(ISERROR(VLOOKUP(G1974,'country codes'!B:C,2,FALSE)),"",VLOOKUP(G1974,'country codes'!B:C,2,FALSE))</f>
        <v/>
      </c>
    </row>
    <row r="1975" spans="1:8">
      <c r="A1975" s="59" t="str">
        <f>CLEAN(CONCATENATE('ROW_AMERICAS Addresses'!F2014,IF('ROW_AMERICAS Addresses'!F2014&lt;&gt;0," ",""),'ROW_AMERICAS Addresses'!G2014,IF('ROW_AMERICAS Addresses'!G2014&gt;0," ",""),'ROW_AMERICAS Addresses'!H2014))</f>
        <v/>
      </c>
      <c r="B1975" s="59" t="str">
        <f>CLEAN(CONCATENATE('ROW_AMERICAS Addresses'!I2014))</f>
        <v/>
      </c>
      <c r="C1975" s="59" t="str">
        <f>CLEAN(CONCATENATE('ROW_AMERICAS Addresses'!J2014))</f>
        <v/>
      </c>
      <c r="D1975" s="59" t="str">
        <f>CLEAN(CONCATENATE('ROW_AMERICAS Addresses'!K2014,IF('ROW_AMERICAS Addresses'!K2014&lt;&gt;0," ",""),'ROW_AMERICAS Addresses'!L2014,IF('ROW_AMERICAS Addresses'!L2014&lt;&gt;0," ",)))</f>
        <v/>
      </c>
      <c r="E1975" s="59" t="str">
        <f>CLEAN(CONCATENATE('ROW_AMERICAS Addresses'!M2014))</f>
        <v/>
      </c>
      <c r="F1975" s="59" t="str">
        <f>CLEAN(CONCATENATE('ROW_AMERICAS Addresses'!N2014,IF('ROW_AMERICAS Addresses'!O2014&lt;&gt;0,", ",""),'ROW_AMERICAS Addresses'!O2014))</f>
        <v/>
      </c>
      <c r="G1975" s="59" t="str">
        <f>IF('ROW_AMERICAS Addresses'!P2014="UK","GB",CLEAN(CONCATENATE('ROW_AMERICAS Addresses'!P2014)))</f>
        <v/>
      </c>
      <c r="H1975" s="59" t="str">
        <f>IF(ISERROR(VLOOKUP(G1975,'country codes'!B:C,2,FALSE)),"",VLOOKUP(G1975,'country codes'!B:C,2,FALSE))</f>
        <v/>
      </c>
    </row>
    <row r="1976" spans="1:8">
      <c r="A1976" s="59" t="str">
        <f>CLEAN(CONCATENATE('ROW_AMERICAS Addresses'!F2015,IF('ROW_AMERICAS Addresses'!F2015&lt;&gt;0," ",""),'ROW_AMERICAS Addresses'!G2015,IF('ROW_AMERICAS Addresses'!G2015&gt;0," ",""),'ROW_AMERICAS Addresses'!H2015))</f>
        <v/>
      </c>
      <c r="B1976" s="59" t="str">
        <f>CLEAN(CONCATENATE('ROW_AMERICAS Addresses'!I2015))</f>
        <v/>
      </c>
      <c r="C1976" s="59" t="str">
        <f>CLEAN(CONCATENATE('ROW_AMERICAS Addresses'!J2015))</f>
        <v/>
      </c>
      <c r="D1976" s="59" t="str">
        <f>CLEAN(CONCATENATE('ROW_AMERICAS Addresses'!K2015,IF('ROW_AMERICAS Addresses'!K2015&lt;&gt;0," ",""),'ROW_AMERICAS Addresses'!L2015,IF('ROW_AMERICAS Addresses'!L2015&lt;&gt;0," ",)))</f>
        <v/>
      </c>
      <c r="E1976" s="59" t="str">
        <f>CLEAN(CONCATENATE('ROW_AMERICAS Addresses'!M2015))</f>
        <v/>
      </c>
      <c r="F1976" s="59" t="str">
        <f>CLEAN(CONCATENATE('ROW_AMERICAS Addresses'!N2015,IF('ROW_AMERICAS Addresses'!O2015&lt;&gt;0,", ",""),'ROW_AMERICAS Addresses'!O2015))</f>
        <v/>
      </c>
      <c r="G1976" s="59" t="str">
        <f>IF('ROW_AMERICAS Addresses'!P2015="UK","GB",CLEAN(CONCATENATE('ROW_AMERICAS Addresses'!P2015)))</f>
        <v/>
      </c>
      <c r="H1976" s="59" t="str">
        <f>IF(ISERROR(VLOOKUP(G1976,'country codes'!B:C,2,FALSE)),"",VLOOKUP(G1976,'country codes'!B:C,2,FALSE))</f>
        <v/>
      </c>
    </row>
    <row r="1977" spans="1:8">
      <c r="A1977" s="59" t="str">
        <f>CLEAN(CONCATENATE('ROW_AMERICAS Addresses'!F2016,IF('ROW_AMERICAS Addresses'!F2016&lt;&gt;0," ",""),'ROW_AMERICAS Addresses'!G2016,IF('ROW_AMERICAS Addresses'!G2016&gt;0," ",""),'ROW_AMERICAS Addresses'!H2016))</f>
        <v/>
      </c>
      <c r="B1977" s="59" t="str">
        <f>CLEAN(CONCATENATE('ROW_AMERICAS Addresses'!I2016))</f>
        <v/>
      </c>
      <c r="C1977" s="59" t="str">
        <f>CLEAN(CONCATENATE('ROW_AMERICAS Addresses'!J2016))</f>
        <v/>
      </c>
      <c r="D1977" s="59" t="str">
        <f>CLEAN(CONCATENATE('ROW_AMERICAS Addresses'!K2016,IF('ROW_AMERICAS Addresses'!K2016&lt;&gt;0," ",""),'ROW_AMERICAS Addresses'!L2016,IF('ROW_AMERICAS Addresses'!L2016&lt;&gt;0," ",)))</f>
        <v/>
      </c>
      <c r="E1977" s="59" t="str">
        <f>CLEAN(CONCATENATE('ROW_AMERICAS Addresses'!M2016))</f>
        <v/>
      </c>
      <c r="F1977" s="59" t="str">
        <f>CLEAN(CONCATENATE('ROW_AMERICAS Addresses'!N2016,IF('ROW_AMERICAS Addresses'!O2016&lt;&gt;0,", ",""),'ROW_AMERICAS Addresses'!O2016))</f>
        <v/>
      </c>
      <c r="G1977" s="59" t="str">
        <f>IF('ROW_AMERICAS Addresses'!P2016="UK","GB",CLEAN(CONCATENATE('ROW_AMERICAS Addresses'!P2016)))</f>
        <v/>
      </c>
      <c r="H1977" s="59" t="str">
        <f>IF(ISERROR(VLOOKUP(G1977,'country codes'!B:C,2,FALSE)),"",VLOOKUP(G1977,'country codes'!B:C,2,FALSE))</f>
        <v/>
      </c>
    </row>
    <row r="1978" spans="1:8">
      <c r="A1978" s="59" t="str">
        <f>CLEAN(CONCATENATE('ROW_AMERICAS Addresses'!F2017,IF('ROW_AMERICAS Addresses'!F2017&lt;&gt;0," ",""),'ROW_AMERICAS Addresses'!G2017,IF('ROW_AMERICAS Addresses'!G2017&gt;0," ",""),'ROW_AMERICAS Addresses'!H2017))</f>
        <v/>
      </c>
      <c r="B1978" s="59" t="str">
        <f>CLEAN(CONCATENATE('ROW_AMERICAS Addresses'!I2017))</f>
        <v/>
      </c>
      <c r="C1978" s="59" t="str">
        <f>CLEAN(CONCATENATE('ROW_AMERICAS Addresses'!J2017))</f>
        <v/>
      </c>
      <c r="D1978" s="59" t="str">
        <f>CLEAN(CONCATENATE('ROW_AMERICAS Addresses'!K2017,IF('ROW_AMERICAS Addresses'!K2017&lt;&gt;0," ",""),'ROW_AMERICAS Addresses'!L2017,IF('ROW_AMERICAS Addresses'!L2017&lt;&gt;0," ",)))</f>
        <v/>
      </c>
      <c r="E1978" s="59" t="str">
        <f>CLEAN(CONCATENATE('ROW_AMERICAS Addresses'!M2017))</f>
        <v/>
      </c>
      <c r="F1978" s="59" t="str">
        <f>CLEAN(CONCATENATE('ROW_AMERICAS Addresses'!N2017,IF('ROW_AMERICAS Addresses'!O2017&lt;&gt;0,", ",""),'ROW_AMERICAS Addresses'!O2017))</f>
        <v/>
      </c>
      <c r="G1978" s="59" t="str">
        <f>IF('ROW_AMERICAS Addresses'!P2017="UK","GB",CLEAN(CONCATENATE('ROW_AMERICAS Addresses'!P2017)))</f>
        <v/>
      </c>
      <c r="H1978" s="59" t="str">
        <f>IF(ISERROR(VLOOKUP(G1978,'country codes'!B:C,2,FALSE)),"",VLOOKUP(G1978,'country codes'!B:C,2,FALSE))</f>
        <v/>
      </c>
    </row>
    <row r="1979" spans="1:8">
      <c r="A1979" s="59" t="str">
        <f>CLEAN(CONCATENATE('ROW_AMERICAS Addresses'!F2018,IF('ROW_AMERICAS Addresses'!F2018&lt;&gt;0," ",""),'ROW_AMERICAS Addresses'!G2018,IF('ROW_AMERICAS Addresses'!G2018&gt;0," ",""),'ROW_AMERICAS Addresses'!H2018))</f>
        <v/>
      </c>
      <c r="B1979" s="59" t="str">
        <f>CLEAN(CONCATENATE('ROW_AMERICAS Addresses'!I2018))</f>
        <v/>
      </c>
      <c r="C1979" s="59" t="str">
        <f>CLEAN(CONCATENATE('ROW_AMERICAS Addresses'!J2018))</f>
        <v/>
      </c>
      <c r="D1979" s="59" t="str">
        <f>CLEAN(CONCATENATE('ROW_AMERICAS Addresses'!K2018,IF('ROW_AMERICAS Addresses'!K2018&lt;&gt;0," ",""),'ROW_AMERICAS Addresses'!L2018,IF('ROW_AMERICAS Addresses'!L2018&lt;&gt;0," ",)))</f>
        <v/>
      </c>
      <c r="E1979" s="59" t="str">
        <f>CLEAN(CONCATENATE('ROW_AMERICAS Addresses'!M2018))</f>
        <v/>
      </c>
      <c r="F1979" s="59" t="str">
        <f>CLEAN(CONCATENATE('ROW_AMERICAS Addresses'!N2018,IF('ROW_AMERICAS Addresses'!O2018&lt;&gt;0,", ",""),'ROW_AMERICAS Addresses'!O2018))</f>
        <v/>
      </c>
      <c r="G1979" s="59" t="str">
        <f>IF('ROW_AMERICAS Addresses'!P2018="UK","GB",CLEAN(CONCATENATE('ROW_AMERICAS Addresses'!P2018)))</f>
        <v/>
      </c>
      <c r="H1979" s="59" t="str">
        <f>IF(ISERROR(VLOOKUP(G1979,'country codes'!B:C,2,FALSE)),"",VLOOKUP(G1979,'country codes'!B:C,2,FALSE))</f>
        <v/>
      </c>
    </row>
    <row r="1980" spans="1:8">
      <c r="A1980" s="59" t="str">
        <f>CLEAN(CONCATENATE('ROW_AMERICAS Addresses'!F2019,IF('ROW_AMERICAS Addresses'!F2019&lt;&gt;0," ",""),'ROW_AMERICAS Addresses'!G2019,IF('ROW_AMERICAS Addresses'!G2019&gt;0," ",""),'ROW_AMERICAS Addresses'!H2019))</f>
        <v/>
      </c>
      <c r="B1980" s="59" t="str">
        <f>CLEAN(CONCATENATE('ROW_AMERICAS Addresses'!I2019))</f>
        <v/>
      </c>
      <c r="C1980" s="59" t="str">
        <f>CLEAN(CONCATENATE('ROW_AMERICAS Addresses'!J2019))</f>
        <v/>
      </c>
      <c r="D1980" s="59" t="str">
        <f>CLEAN(CONCATENATE('ROW_AMERICAS Addresses'!K2019,IF('ROW_AMERICAS Addresses'!K2019&lt;&gt;0," ",""),'ROW_AMERICAS Addresses'!L2019,IF('ROW_AMERICAS Addresses'!L2019&lt;&gt;0," ",)))</f>
        <v/>
      </c>
      <c r="E1980" s="59" t="str">
        <f>CLEAN(CONCATENATE('ROW_AMERICAS Addresses'!M2019))</f>
        <v/>
      </c>
      <c r="F1980" s="59" t="str">
        <f>CLEAN(CONCATENATE('ROW_AMERICAS Addresses'!N2019,IF('ROW_AMERICAS Addresses'!O2019&lt;&gt;0,", ",""),'ROW_AMERICAS Addresses'!O2019))</f>
        <v/>
      </c>
      <c r="G1980" s="59" t="str">
        <f>IF('ROW_AMERICAS Addresses'!P2019="UK","GB",CLEAN(CONCATENATE('ROW_AMERICAS Addresses'!P2019)))</f>
        <v/>
      </c>
      <c r="H1980" s="59" t="str">
        <f>IF(ISERROR(VLOOKUP(G1980,'country codes'!B:C,2,FALSE)),"",VLOOKUP(G1980,'country codes'!B:C,2,FALSE))</f>
        <v/>
      </c>
    </row>
    <row r="1981" spans="1:8">
      <c r="A1981" s="59" t="str">
        <f>CLEAN(CONCATENATE('ROW_AMERICAS Addresses'!F2020,IF('ROW_AMERICAS Addresses'!F2020&lt;&gt;0," ",""),'ROW_AMERICAS Addresses'!G2020,IF('ROW_AMERICAS Addresses'!G2020&gt;0," ",""),'ROW_AMERICAS Addresses'!H2020))</f>
        <v/>
      </c>
      <c r="B1981" s="59" t="str">
        <f>CLEAN(CONCATENATE('ROW_AMERICAS Addresses'!I2020))</f>
        <v/>
      </c>
      <c r="C1981" s="59" t="str">
        <f>CLEAN(CONCATENATE('ROW_AMERICAS Addresses'!J2020))</f>
        <v/>
      </c>
      <c r="D1981" s="59" t="str">
        <f>CLEAN(CONCATENATE('ROW_AMERICAS Addresses'!K2020,IF('ROW_AMERICAS Addresses'!K2020&lt;&gt;0," ",""),'ROW_AMERICAS Addresses'!L2020,IF('ROW_AMERICAS Addresses'!L2020&lt;&gt;0," ",)))</f>
        <v/>
      </c>
      <c r="E1981" s="59" t="str">
        <f>CLEAN(CONCATENATE('ROW_AMERICAS Addresses'!M2020))</f>
        <v/>
      </c>
      <c r="F1981" s="59" t="str">
        <f>CLEAN(CONCATENATE('ROW_AMERICAS Addresses'!N2020,IF('ROW_AMERICAS Addresses'!O2020&lt;&gt;0,", ",""),'ROW_AMERICAS Addresses'!O2020))</f>
        <v/>
      </c>
      <c r="G1981" s="59" t="str">
        <f>IF('ROW_AMERICAS Addresses'!P2020="UK","GB",CLEAN(CONCATENATE('ROW_AMERICAS Addresses'!P2020)))</f>
        <v/>
      </c>
      <c r="H1981" s="59" t="str">
        <f>IF(ISERROR(VLOOKUP(G1981,'country codes'!B:C,2,FALSE)),"",VLOOKUP(G1981,'country codes'!B:C,2,FALSE))</f>
        <v/>
      </c>
    </row>
    <row r="1982" spans="1:8">
      <c r="A1982" s="59" t="str">
        <f>CLEAN(CONCATENATE('ROW_AMERICAS Addresses'!F2021,IF('ROW_AMERICAS Addresses'!F2021&lt;&gt;0," ",""),'ROW_AMERICAS Addresses'!G2021,IF('ROW_AMERICAS Addresses'!G2021&gt;0," ",""),'ROW_AMERICAS Addresses'!H2021))</f>
        <v/>
      </c>
      <c r="B1982" s="59" t="str">
        <f>CLEAN(CONCATENATE('ROW_AMERICAS Addresses'!I2021))</f>
        <v/>
      </c>
      <c r="C1982" s="59" t="str">
        <f>CLEAN(CONCATENATE('ROW_AMERICAS Addresses'!J2021))</f>
        <v/>
      </c>
      <c r="D1982" s="59" t="str">
        <f>CLEAN(CONCATENATE('ROW_AMERICAS Addresses'!K2021,IF('ROW_AMERICAS Addresses'!K2021&lt;&gt;0," ",""),'ROW_AMERICAS Addresses'!L2021,IF('ROW_AMERICAS Addresses'!L2021&lt;&gt;0," ",)))</f>
        <v/>
      </c>
      <c r="E1982" s="59" t="str">
        <f>CLEAN(CONCATENATE('ROW_AMERICAS Addresses'!M2021))</f>
        <v/>
      </c>
      <c r="F1982" s="59" t="str">
        <f>CLEAN(CONCATENATE('ROW_AMERICAS Addresses'!N2021,IF('ROW_AMERICAS Addresses'!O2021&lt;&gt;0,", ",""),'ROW_AMERICAS Addresses'!O2021))</f>
        <v/>
      </c>
      <c r="G1982" s="59" t="str">
        <f>IF('ROW_AMERICAS Addresses'!P2021="UK","GB",CLEAN(CONCATENATE('ROW_AMERICAS Addresses'!P2021)))</f>
        <v/>
      </c>
      <c r="H1982" s="59" t="str">
        <f>IF(ISERROR(VLOOKUP(G1982,'country codes'!B:C,2,FALSE)),"",VLOOKUP(G1982,'country codes'!B:C,2,FALSE))</f>
        <v/>
      </c>
    </row>
    <row r="1983" spans="1:8">
      <c r="A1983" s="59" t="str">
        <f>CLEAN(CONCATENATE('ROW_AMERICAS Addresses'!F2022,IF('ROW_AMERICAS Addresses'!F2022&lt;&gt;0," ",""),'ROW_AMERICAS Addresses'!G2022,IF('ROW_AMERICAS Addresses'!G2022&gt;0," ",""),'ROW_AMERICAS Addresses'!H2022))</f>
        <v/>
      </c>
      <c r="B1983" s="59" t="str">
        <f>CLEAN(CONCATENATE('ROW_AMERICAS Addresses'!I2022))</f>
        <v/>
      </c>
      <c r="C1983" s="59" t="str">
        <f>CLEAN(CONCATENATE('ROW_AMERICAS Addresses'!J2022))</f>
        <v/>
      </c>
      <c r="D1983" s="59" t="str">
        <f>CLEAN(CONCATENATE('ROW_AMERICAS Addresses'!K2022,IF('ROW_AMERICAS Addresses'!K2022&lt;&gt;0," ",""),'ROW_AMERICAS Addresses'!L2022,IF('ROW_AMERICAS Addresses'!L2022&lt;&gt;0," ",)))</f>
        <v/>
      </c>
      <c r="E1983" s="59" t="str">
        <f>CLEAN(CONCATENATE('ROW_AMERICAS Addresses'!M2022))</f>
        <v/>
      </c>
      <c r="F1983" s="59" t="str">
        <f>CLEAN(CONCATENATE('ROW_AMERICAS Addresses'!N2022,IF('ROW_AMERICAS Addresses'!O2022&lt;&gt;0,", ",""),'ROW_AMERICAS Addresses'!O2022))</f>
        <v/>
      </c>
      <c r="G1983" s="59" t="str">
        <f>IF('ROW_AMERICAS Addresses'!P2022="UK","GB",CLEAN(CONCATENATE('ROW_AMERICAS Addresses'!P2022)))</f>
        <v/>
      </c>
      <c r="H1983" s="59" t="str">
        <f>IF(ISERROR(VLOOKUP(G1983,'country codes'!B:C,2,FALSE)),"",VLOOKUP(G1983,'country codes'!B:C,2,FALSE))</f>
        <v/>
      </c>
    </row>
    <row r="1984" spans="1:8">
      <c r="A1984" s="59" t="str">
        <f>CLEAN(CONCATENATE('ROW_AMERICAS Addresses'!F2023,IF('ROW_AMERICAS Addresses'!F2023&lt;&gt;0," ",""),'ROW_AMERICAS Addresses'!G2023,IF('ROW_AMERICAS Addresses'!G2023&gt;0," ",""),'ROW_AMERICAS Addresses'!H2023))</f>
        <v/>
      </c>
      <c r="B1984" s="59" t="str">
        <f>CLEAN(CONCATENATE('ROW_AMERICAS Addresses'!I2023))</f>
        <v/>
      </c>
      <c r="C1984" s="59" t="str">
        <f>CLEAN(CONCATENATE('ROW_AMERICAS Addresses'!J2023))</f>
        <v/>
      </c>
      <c r="D1984" s="59" t="str">
        <f>CLEAN(CONCATENATE('ROW_AMERICAS Addresses'!K2023,IF('ROW_AMERICAS Addresses'!K2023&lt;&gt;0," ",""),'ROW_AMERICAS Addresses'!L2023,IF('ROW_AMERICAS Addresses'!L2023&lt;&gt;0," ",)))</f>
        <v/>
      </c>
      <c r="E1984" s="59" t="str">
        <f>CLEAN(CONCATENATE('ROW_AMERICAS Addresses'!M2023))</f>
        <v/>
      </c>
      <c r="F1984" s="59" t="str">
        <f>CLEAN(CONCATENATE('ROW_AMERICAS Addresses'!N2023,IF('ROW_AMERICAS Addresses'!O2023&lt;&gt;0,", ",""),'ROW_AMERICAS Addresses'!O2023))</f>
        <v/>
      </c>
      <c r="G1984" s="59" t="str">
        <f>IF('ROW_AMERICAS Addresses'!P2023="UK","GB",CLEAN(CONCATENATE('ROW_AMERICAS Addresses'!P2023)))</f>
        <v/>
      </c>
      <c r="H1984" s="59" t="str">
        <f>IF(ISERROR(VLOOKUP(G1984,'country codes'!B:C,2,FALSE)),"",VLOOKUP(G1984,'country codes'!B:C,2,FALSE))</f>
        <v/>
      </c>
    </row>
    <row r="1985" spans="1:8">
      <c r="A1985" s="59" t="str">
        <f>CLEAN(CONCATENATE('ROW_AMERICAS Addresses'!F2024,IF('ROW_AMERICAS Addresses'!F2024&lt;&gt;0," ",""),'ROW_AMERICAS Addresses'!G2024,IF('ROW_AMERICAS Addresses'!G2024&gt;0," ",""),'ROW_AMERICAS Addresses'!H2024))</f>
        <v/>
      </c>
      <c r="B1985" s="59" t="str">
        <f>CLEAN(CONCATENATE('ROW_AMERICAS Addresses'!I2024))</f>
        <v/>
      </c>
      <c r="C1985" s="59" t="str">
        <f>CLEAN(CONCATENATE('ROW_AMERICAS Addresses'!J2024))</f>
        <v/>
      </c>
      <c r="D1985" s="59" t="str">
        <f>CLEAN(CONCATENATE('ROW_AMERICAS Addresses'!K2024,IF('ROW_AMERICAS Addresses'!K2024&lt;&gt;0," ",""),'ROW_AMERICAS Addresses'!L2024,IF('ROW_AMERICAS Addresses'!L2024&lt;&gt;0," ",)))</f>
        <v/>
      </c>
      <c r="E1985" s="59" t="str">
        <f>CLEAN(CONCATENATE('ROW_AMERICAS Addresses'!M2024))</f>
        <v/>
      </c>
      <c r="F1985" s="59" t="str">
        <f>CLEAN(CONCATENATE('ROW_AMERICAS Addresses'!N2024,IF('ROW_AMERICAS Addresses'!O2024&lt;&gt;0,", ",""),'ROW_AMERICAS Addresses'!O2024))</f>
        <v/>
      </c>
      <c r="G1985" s="59" t="str">
        <f>IF('ROW_AMERICAS Addresses'!P2024="UK","GB",CLEAN(CONCATENATE('ROW_AMERICAS Addresses'!P2024)))</f>
        <v/>
      </c>
      <c r="H1985" s="59" t="str">
        <f>IF(ISERROR(VLOOKUP(G1985,'country codes'!B:C,2,FALSE)),"",VLOOKUP(G1985,'country codes'!B:C,2,FALSE))</f>
        <v/>
      </c>
    </row>
    <row r="1986" spans="1:8">
      <c r="A1986" s="59" t="str">
        <f>CLEAN(CONCATENATE('ROW_AMERICAS Addresses'!F2025,IF('ROW_AMERICAS Addresses'!F2025&lt;&gt;0," ",""),'ROW_AMERICAS Addresses'!G2025,IF('ROW_AMERICAS Addresses'!G2025&gt;0," ",""),'ROW_AMERICAS Addresses'!H2025))</f>
        <v/>
      </c>
      <c r="B1986" s="59" t="str">
        <f>CLEAN(CONCATENATE('ROW_AMERICAS Addresses'!I2025))</f>
        <v/>
      </c>
      <c r="C1986" s="59" t="str">
        <f>CLEAN(CONCATENATE('ROW_AMERICAS Addresses'!J2025))</f>
        <v/>
      </c>
      <c r="D1986" s="59" t="str">
        <f>CLEAN(CONCATENATE('ROW_AMERICAS Addresses'!K2025,IF('ROW_AMERICAS Addresses'!K2025&lt;&gt;0," ",""),'ROW_AMERICAS Addresses'!L2025,IF('ROW_AMERICAS Addresses'!L2025&lt;&gt;0," ",)))</f>
        <v/>
      </c>
      <c r="E1986" s="59" t="str">
        <f>CLEAN(CONCATENATE('ROW_AMERICAS Addresses'!M2025))</f>
        <v/>
      </c>
      <c r="F1986" s="59" t="str">
        <f>CLEAN(CONCATENATE('ROW_AMERICAS Addresses'!N2025,IF('ROW_AMERICAS Addresses'!O2025&lt;&gt;0,", ",""),'ROW_AMERICAS Addresses'!O2025))</f>
        <v/>
      </c>
      <c r="G1986" s="59" t="str">
        <f>IF('ROW_AMERICAS Addresses'!P2025="UK","GB",CLEAN(CONCATENATE('ROW_AMERICAS Addresses'!P2025)))</f>
        <v/>
      </c>
      <c r="H1986" s="59" t="str">
        <f>IF(ISERROR(VLOOKUP(G1986,'country codes'!B:C,2,FALSE)),"",VLOOKUP(G1986,'country codes'!B:C,2,FALSE))</f>
        <v/>
      </c>
    </row>
    <row r="1987" spans="1:8">
      <c r="A1987" s="59" t="str">
        <f>CLEAN(CONCATENATE('ROW_AMERICAS Addresses'!F2026,IF('ROW_AMERICAS Addresses'!F2026&lt;&gt;0," ",""),'ROW_AMERICAS Addresses'!G2026,IF('ROW_AMERICAS Addresses'!G2026&gt;0," ",""),'ROW_AMERICAS Addresses'!H2026))</f>
        <v/>
      </c>
      <c r="B1987" s="59" t="str">
        <f>CLEAN(CONCATENATE('ROW_AMERICAS Addresses'!I2026))</f>
        <v/>
      </c>
      <c r="C1987" s="59" t="str">
        <f>CLEAN(CONCATENATE('ROW_AMERICAS Addresses'!J2026))</f>
        <v/>
      </c>
      <c r="D1987" s="59" t="str">
        <f>CLEAN(CONCATENATE('ROW_AMERICAS Addresses'!K2026,IF('ROW_AMERICAS Addresses'!K2026&lt;&gt;0," ",""),'ROW_AMERICAS Addresses'!L2026,IF('ROW_AMERICAS Addresses'!L2026&lt;&gt;0," ",)))</f>
        <v/>
      </c>
      <c r="E1987" s="59" t="str">
        <f>CLEAN(CONCATENATE('ROW_AMERICAS Addresses'!M2026))</f>
        <v/>
      </c>
      <c r="F1987" s="59" t="str">
        <f>CLEAN(CONCATENATE('ROW_AMERICAS Addresses'!N2026,IF('ROW_AMERICAS Addresses'!O2026&lt;&gt;0,", ",""),'ROW_AMERICAS Addresses'!O2026))</f>
        <v/>
      </c>
      <c r="G1987" s="59" t="str">
        <f>IF('ROW_AMERICAS Addresses'!P2026="UK","GB",CLEAN(CONCATENATE('ROW_AMERICAS Addresses'!P2026)))</f>
        <v/>
      </c>
      <c r="H1987" s="59" t="str">
        <f>IF(ISERROR(VLOOKUP(G1987,'country codes'!B:C,2,FALSE)),"",VLOOKUP(G1987,'country codes'!B:C,2,FALSE))</f>
        <v/>
      </c>
    </row>
    <row r="1988" spans="1:8">
      <c r="A1988" s="59" t="str">
        <f>CLEAN(CONCATENATE('ROW_AMERICAS Addresses'!F2027,IF('ROW_AMERICAS Addresses'!F2027&lt;&gt;0," ",""),'ROW_AMERICAS Addresses'!G2027,IF('ROW_AMERICAS Addresses'!G2027&gt;0," ",""),'ROW_AMERICAS Addresses'!H2027))</f>
        <v/>
      </c>
      <c r="B1988" s="59" t="str">
        <f>CLEAN(CONCATENATE('ROW_AMERICAS Addresses'!I2027))</f>
        <v/>
      </c>
      <c r="C1988" s="59" t="str">
        <f>CLEAN(CONCATENATE('ROW_AMERICAS Addresses'!J2027))</f>
        <v/>
      </c>
      <c r="D1988" s="59" t="str">
        <f>CLEAN(CONCATENATE('ROW_AMERICAS Addresses'!K2027,IF('ROW_AMERICAS Addresses'!K2027&lt;&gt;0," ",""),'ROW_AMERICAS Addresses'!L2027,IF('ROW_AMERICAS Addresses'!L2027&lt;&gt;0," ",)))</f>
        <v/>
      </c>
      <c r="E1988" s="59" t="str">
        <f>CLEAN(CONCATENATE('ROW_AMERICAS Addresses'!M2027))</f>
        <v/>
      </c>
      <c r="F1988" s="59" t="str">
        <f>CLEAN(CONCATENATE('ROW_AMERICAS Addresses'!N2027,IF('ROW_AMERICAS Addresses'!O2027&lt;&gt;0,", ",""),'ROW_AMERICAS Addresses'!O2027))</f>
        <v/>
      </c>
      <c r="G1988" s="59" t="str">
        <f>IF('ROW_AMERICAS Addresses'!P2027="UK","GB",CLEAN(CONCATENATE('ROW_AMERICAS Addresses'!P2027)))</f>
        <v/>
      </c>
      <c r="H1988" s="59" t="str">
        <f>IF(ISERROR(VLOOKUP(G1988,'country codes'!B:C,2,FALSE)),"",VLOOKUP(G1988,'country codes'!B:C,2,FALSE))</f>
        <v/>
      </c>
    </row>
    <row r="1989" spans="1:8">
      <c r="A1989" s="59" t="str">
        <f>CLEAN(CONCATENATE('ROW_AMERICAS Addresses'!F2028,IF('ROW_AMERICAS Addresses'!F2028&lt;&gt;0," ",""),'ROW_AMERICAS Addresses'!G2028,IF('ROW_AMERICAS Addresses'!G2028&gt;0," ",""),'ROW_AMERICAS Addresses'!H2028))</f>
        <v/>
      </c>
      <c r="B1989" s="59" t="str">
        <f>CLEAN(CONCATENATE('ROW_AMERICAS Addresses'!I2028))</f>
        <v/>
      </c>
      <c r="C1989" s="59" t="str">
        <f>CLEAN(CONCATENATE('ROW_AMERICAS Addresses'!J2028))</f>
        <v/>
      </c>
      <c r="D1989" s="59" t="str">
        <f>CLEAN(CONCATENATE('ROW_AMERICAS Addresses'!K2028,IF('ROW_AMERICAS Addresses'!K2028&lt;&gt;0," ",""),'ROW_AMERICAS Addresses'!L2028,IF('ROW_AMERICAS Addresses'!L2028&lt;&gt;0," ",)))</f>
        <v/>
      </c>
      <c r="E1989" s="59" t="str">
        <f>CLEAN(CONCATENATE('ROW_AMERICAS Addresses'!M2028))</f>
        <v/>
      </c>
      <c r="F1989" s="59" t="str">
        <f>CLEAN(CONCATENATE('ROW_AMERICAS Addresses'!N2028,IF('ROW_AMERICAS Addresses'!O2028&lt;&gt;0,", ",""),'ROW_AMERICAS Addresses'!O2028))</f>
        <v/>
      </c>
      <c r="G1989" s="59" t="str">
        <f>IF('ROW_AMERICAS Addresses'!P2028="UK","GB",CLEAN(CONCATENATE('ROW_AMERICAS Addresses'!P2028)))</f>
        <v/>
      </c>
      <c r="H1989" s="59" t="str">
        <f>IF(ISERROR(VLOOKUP(G1989,'country codes'!B:C,2,FALSE)),"",VLOOKUP(G1989,'country codes'!B:C,2,FALSE))</f>
        <v/>
      </c>
    </row>
    <row r="1990" spans="1:8">
      <c r="A1990" s="59" t="str">
        <f>CLEAN(CONCATENATE('ROW_AMERICAS Addresses'!F2029,IF('ROW_AMERICAS Addresses'!F2029&lt;&gt;0," ",""),'ROW_AMERICAS Addresses'!G2029,IF('ROW_AMERICAS Addresses'!G2029&gt;0," ",""),'ROW_AMERICAS Addresses'!H2029))</f>
        <v/>
      </c>
      <c r="B1990" s="59" t="str">
        <f>CLEAN(CONCATENATE('ROW_AMERICAS Addresses'!I2029))</f>
        <v/>
      </c>
      <c r="C1990" s="59" t="str">
        <f>CLEAN(CONCATENATE('ROW_AMERICAS Addresses'!J2029))</f>
        <v/>
      </c>
      <c r="D1990" s="59" t="str">
        <f>CLEAN(CONCATENATE('ROW_AMERICAS Addresses'!K2029,IF('ROW_AMERICAS Addresses'!K2029&lt;&gt;0," ",""),'ROW_AMERICAS Addresses'!L2029,IF('ROW_AMERICAS Addresses'!L2029&lt;&gt;0," ",)))</f>
        <v/>
      </c>
      <c r="E1990" s="59" t="str">
        <f>CLEAN(CONCATENATE('ROW_AMERICAS Addresses'!M2029))</f>
        <v/>
      </c>
      <c r="F1990" s="59" t="str">
        <f>CLEAN(CONCATENATE('ROW_AMERICAS Addresses'!N2029,IF('ROW_AMERICAS Addresses'!O2029&lt;&gt;0,", ",""),'ROW_AMERICAS Addresses'!O2029))</f>
        <v/>
      </c>
      <c r="G1990" s="59" t="str">
        <f>IF('ROW_AMERICAS Addresses'!P2029="UK","GB",CLEAN(CONCATENATE('ROW_AMERICAS Addresses'!P2029)))</f>
        <v/>
      </c>
      <c r="H1990" s="59" t="str">
        <f>IF(ISERROR(VLOOKUP(G1990,'country codes'!B:C,2,FALSE)),"",VLOOKUP(G1990,'country codes'!B:C,2,FALSE))</f>
        <v/>
      </c>
    </row>
    <row r="1991" spans="1:8">
      <c r="A1991" s="59" t="str">
        <f>CLEAN(CONCATENATE('ROW_AMERICAS Addresses'!F2030,IF('ROW_AMERICAS Addresses'!F2030&lt;&gt;0," ",""),'ROW_AMERICAS Addresses'!G2030,IF('ROW_AMERICAS Addresses'!G2030&gt;0," ",""),'ROW_AMERICAS Addresses'!H2030))</f>
        <v/>
      </c>
      <c r="B1991" s="59" t="str">
        <f>CLEAN(CONCATENATE('ROW_AMERICAS Addresses'!I2030))</f>
        <v/>
      </c>
      <c r="C1991" s="59" t="str">
        <f>CLEAN(CONCATENATE('ROW_AMERICAS Addresses'!J2030))</f>
        <v/>
      </c>
      <c r="D1991" s="59" t="str">
        <f>CLEAN(CONCATENATE('ROW_AMERICAS Addresses'!K2030,IF('ROW_AMERICAS Addresses'!K2030&lt;&gt;0," ",""),'ROW_AMERICAS Addresses'!L2030,IF('ROW_AMERICAS Addresses'!L2030&lt;&gt;0," ",)))</f>
        <v/>
      </c>
      <c r="E1991" s="59" t="str">
        <f>CLEAN(CONCATENATE('ROW_AMERICAS Addresses'!M2030))</f>
        <v/>
      </c>
      <c r="F1991" s="59" t="str">
        <f>CLEAN(CONCATENATE('ROW_AMERICAS Addresses'!N2030,IF('ROW_AMERICAS Addresses'!O2030&lt;&gt;0,", ",""),'ROW_AMERICAS Addresses'!O2030))</f>
        <v/>
      </c>
      <c r="G1991" s="59" t="str">
        <f>IF('ROW_AMERICAS Addresses'!P2030="UK","GB",CLEAN(CONCATENATE('ROW_AMERICAS Addresses'!P2030)))</f>
        <v/>
      </c>
      <c r="H1991" s="59" t="str">
        <f>IF(ISERROR(VLOOKUP(G1991,'country codes'!B:C,2,FALSE)),"",VLOOKUP(G1991,'country codes'!B:C,2,FALSE))</f>
        <v/>
      </c>
    </row>
    <row r="1992" spans="1:8">
      <c r="A1992" s="59" t="str">
        <f>CLEAN(CONCATENATE('ROW_AMERICAS Addresses'!F2031,IF('ROW_AMERICAS Addresses'!F2031&lt;&gt;0," ",""),'ROW_AMERICAS Addresses'!G2031,IF('ROW_AMERICAS Addresses'!G2031&gt;0," ",""),'ROW_AMERICAS Addresses'!H2031))</f>
        <v/>
      </c>
      <c r="B1992" s="59" t="str">
        <f>CLEAN(CONCATENATE('ROW_AMERICAS Addresses'!I2031))</f>
        <v/>
      </c>
      <c r="C1992" s="59" t="str">
        <f>CLEAN(CONCATENATE('ROW_AMERICAS Addresses'!J2031))</f>
        <v/>
      </c>
      <c r="D1992" s="59" t="str">
        <f>CLEAN(CONCATENATE('ROW_AMERICAS Addresses'!K2031,IF('ROW_AMERICAS Addresses'!K2031&lt;&gt;0," ",""),'ROW_AMERICAS Addresses'!L2031,IF('ROW_AMERICAS Addresses'!L2031&lt;&gt;0," ",)))</f>
        <v/>
      </c>
      <c r="E1992" s="59" t="str">
        <f>CLEAN(CONCATENATE('ROW_AMERICAS Addresses'!M2031))</f>
        <v/>
      </c>
      <c r="F1992" s="59" t="str">
        <f>CLEAN(CONCATENATE('ROW_AMERICAS Addresses'!N2031,IF('ROW_AMERICAS Addresses'!O2031&lt;&gt;0,", ",""),'ROW_AMERICAS Addresses'!O2031))</f>
        <v/>
      </c>
      <c r="G1992" s="59" t="str">
        <f>IF('ROW_AMERICAS Addresses'!P2031="UK","GB",CLEAN(CONCATENATE('ROW_AMERICAS Addresses'!P2031)))</f>
        <v/>
      </c>
      <c r="H1992" s="59" t="str">
        <f>IF(ISERROR(VLOOKUP(G1992,'country codes'!B:C,2,FALSE)),"",VLOOKUP(G1992,'country codes'!B:C,2,FALSE))</f>
        <v/>
      </c>
    </row>
    <row r="1993" spans="1:8">
      <c r="A1993" s="59" t="str">
        <f>CLEAN(CONCATENATE('ROW_AMERICAS Addresses'!F2032,IF('ROW_AMERICAS Addresses'!F2032&lt;&gt;0," ",""),'ROW_AMERICAS Addresses'!G2032,IF('ROW_AMERICAS Addresses'!G2032&gt;0," ",""),'ROW_AMERICAS Addresses'!H2032))</f>
        <v/>
      </c>
      <c r="B1993" s="59" t="str">
        <f>CLEAN(CONCATENATE('ROW_AMERICAS Addresses'!I2032))</f>
        <v/>
      </c>
      <c r="C1993" s="59" t="str">
        <f>CLEAN(CONCATENATE('ROW_AMERICAS Addresses'!J2032))</f>
        <v/>
      </c>
      <c r="D1993" s="59" t="str">
        <f>CLEAN(CONCATENATE('ROW_AMERICAS Addresses'!K2032,IF('ROW_AMERICAS Addresses'!K2032&lt;&gt;0," ",""),'ROW_AMERICAS Addresses'!L2032,IF('ROW_AMERICAS Addresses'!L2032&lt;&gt;0," ",)))</f>
        <v/>
      </c>
      <c r="E1993" s="59" t="str">
        <f>CLEAN(CONCATENATE('ROW_AMERICAS Addresses'!M2032))</f>
        <v/>
      </c>
      <c r="F1993" s="59" t="str">
        <f>CLEAN(CONCATENATE('ROW_AMERICAS Addresses'!N2032,IF('ROW_AMERICAS Addresses'!O2032&lt;&gt;0,", ",""),'ROW_AMERICAS Addresses'!O2032))</f>
        <v/>
      </c>
      <c r="G1993" s="59" t="str">
        <f>IF('ROW_AMERICAS Addresses'!P2032="UK","GB",CLEAN(CONCATENATE('ROW_AMERICAS Addresses'!P2032)))</f>
        <v/>
      </c>
      <c r="H1993" s="59" t="str">
        <f>IF(ISERROR(VLOOKUP(G1993,'country codes'!B:C,2,FALSE)),"",VLOOKUP(G1993,'country codes'!B:C,2,FALSE))</f>
        <v/>
      </c>
    </row>
    <row r="1994" spans="1:8">
      <c r="A1994" s="59" t="str">
        <f>CLEAN(CONCATENATE('ROW_AMERICAS Addresses'!F2033,IF('ROW_AMERICAS Addresses'!F2033&lt;&gt;0," ",""),'ROW_AMERICAS Addresses'!G2033,IF('ROW_AMERICAS Addresses'!G2033&gt;0," ",""),'ROW_AMERICAS Addresses'!H2033))</f>
        <v/>
      </c>
      <c r="B1994" s="59" t="str">
        <f>CLEAN(CONCATENATE('ROW_AMERICAS Addresses'!I2033))</f>
        <v/>
      </c>
      <c r="C1994" s="59" t="str">
        <f>CLEAN(CONCATENATE('ROW_AMERICAS Addresses'!J2033))</f>
        <v/>
      </c>
      <c r="D1994" s="59" t="str">
        <f>CLEAN(CONCATENATE('ROW_AMERICAS Addresses'!K2033,IF('ROW_AMERICAS Addresses'!K2033&lt;&gt;0," ",""),'ROW_AMERICAS Addresses'!L2033,IF('ROW_AMERICAS Addresses'!L2033&lt;&gt;0," ",)))</f>
        <v/>
      </c>
      <c r="E1994" s="59" t="str">
        <f>CLEAN(CONCATENATE('ROW_AMERICAS Addresses'!M2033))</f>
        <v/>
      </c>
      <c r="F1994" s="59" t="str">
        <f>CLEAN(CONCATENATE('ROW_AMERICAS Addresses'!N2033,IF('ROW_AMERICAS Addresses'!O2033&lt;&gt;0,", ",""),'ROW_AMERICAS Addresses'!O2033))</f>
        <v/>
      </c>
      <c r="G1994" s="59" t="str">
        <f>IF('ROW_AMERICAS Addresses'!P2033="UK","GB",CLEAN(CONCATENATE('ROW_AMERICAS Addresses'!P2033)))</f>
        <v/>
      </c>
      <c r="H1994" s="59" t="str">
        <f>IF(ISERROR(VLOOKUP(G1994,'country codes'!B:C,2,FALSE)),"",VLOOKUP(G1994,'country codes'!B:C,2,FALSE))</f>
        <v/>
      </c>
    </row>
    <row r="1995" spans="1:8">
      <c r="A1995" s="59" t="str">
        <f>CLEAN(CONCATENATE('ROW_AMERICAS Addresses'!F2034,IF('ROW_AMERICAS Addresses'!F2034&lt;&gt;0," ",""),'ROW_AMERICAS Addresses'!G2034,IF('ROW_AMERICAS Addresses'!G2034&gt;0," ",""),'ROW_AMERICAS Addresses'!H2034))</f>
        <v/>
      </c>
      <c r="B1995" s="59" t="str">
        <f>CLEAN(CONCATENATE('ROW_AMERICAS Addresses'!I2034))</f>
        <v/>
      </c>
      <c r="C1995" s="59" t="str">
        <f>CLEAN(CONCATENATE('ROW_AMERICAS Addresses'!J2034))</f>
        <v/>
      </c>
      <c r="D1995" s="59" t="str">
        <f>CLEAN(CONCATENATE('ROW_AMERICAS Addresses'!K2034,IF('ROW_AMERICAS Addresses'!K2034&lt;&gt;0," ",""),'ROW_AMERICAS Addresses'!L2034,IF('ROW_AMERICAS Addresses'!L2034&lt;&gt;0," ",)))</f>
        <v/>
      </c>
      <c r="E1995" s="59" t="str">
        <f>CLEAN(CONCATENATE('ROW_AMERICAS Addresses'!M2034))</f>
        <v/>
      </c>
      <c r="F1995" s="59" t="str">
        <f>CLEAN(CONCATENATE('ROW_AMERICAS Addresses'!N2034,IF('ROW_AMERICAS Addresses'!O2034&lt;&gt;0,", ",""),'ROW_AMERICAS Addresses'!O2034))</f>
        <v/>
      </c>
      <c r="G1995" s="59" t="str">
        <f>IF('ROW_AMERICAS Addresses'!P2034="UK","GB",CLEAN(CONCATENATE('ROW_AMERICAS Addresses'!P2034)))</f>
        <v/>
      </c>
      <c r="H1995" s="59" t="str">
        <f>IF(ISERROR(VLOOKUP(G1995,'country codes'!B:C,2,FALSE)),"",VLOOKUP(G1995,'country codes'!B:C,2,FALSE))</f>
        <v/>
      </c>
    </row>
    <row r="1996" spans="1:8">
      <c r="A1996" s="59" t="str">
        <f>CLEAN(CONCATENATE('ROW_AMERICAS Addresses'!F2035,IF('ROW_AMERICAS Addresses'!F2035&lt;&gt;0," ",""),'ROW_AMERICAS Addresses'!G2035,IF('ROW_AMERICAS Addresses'!G2035&gt;0," ",""),'ROW_AMERICAS Addresses'!H2035))</f>
        <v/>
      </c>
      <c r="B1996" s="59" t="str">
        <f>CLEAN(CONCATENATE('ROW_AMERICAS Addresses'!I2035))</f>
        <v/>
      </c>
      <c r="C1996" s="59" t="str">
        <f>CLEAN(CONCATENATE('ROW_AMERICAS Addresses'!J2035))</f>
        <v/>
      </c>
      <c r="D1996" s="59" t="str">
        <f>CLEAN(CONCATENATE('ROW_AMERICAS Addresses'!K2035,IF('ROW_AMERICAS Addresses'!K2035&lt;&gt;0," ",""),'ROW_AMERICAS Addresses'!L2035,IF('ROW_AMERICAS Addresses'!L2035&lt;&gt;0," ",)))</f>
        <v/>
      </c>
      <c r="E1996" s="59" t="str">
        <f>CLEAN(CONCATENATE('ROW_AMERICAS Addresses'!M2035))</f>
        <v/>
      </c>
      <c r="F1996" s="59" t="str">
        <f>CLEAN(CONCATENATE('ROW_AMERICAS Addresses'!N2035,IF('ROW_AMERICAS Addresses'!O2035&lt;&gt;0,", ",""),'ROW_AMERICAS Addresses'!O2035))</f>
        <v/>
      </c>
      <c r="G1996" s="59" t="str">
        <f>IF('ROW_AMERICAS Addresses'!P2035="UK","GB",CLEAN(CONCATENATE('ROW_AMERICAS Addresses'!P2035)))</f>
        <v/>
      </c>
      <c r="H1996" s="59" t="str">
        <f>IF(ISERROR(VLOOKUP(G1996,'country codes'!B:C,2,FALSE)),"",VLOOKUP(G1996,'country codes'!B:C,2,FALSE))</f>
        <v/>
      </c>
    </row>
    <row r="1997" spans="1:8">
      <c r="A1997" s="59" t="str">
        <f>CLEAN(CONCATENATE('ROW_AMERICAS Addresses'!F2036,IF('ROW_AMERICAS Addresses'!F2036&lt;&gt;0," ",""),'ROW_AMERICAS Addresses'!G2036,IF('ROW_AMERICAS Addresses'!G2036&gt;0," ",""),'ROW_AMERICAS Addresses'!H2036))</f>
        <v/>
      </c>
      <c r="B1997" s="59" t="str">
        <f>CLEAN(CONCATENATE('ROW_AMERICAS Addresses'!I2036))</f>
        <v/>
      </c>
      <c r="C1997" s="59" t="str">
        <f>CLEAN(CONCATENATE('ROW_AMERICAS Addresses'!J2036))</f>
        <v/>
      </c>
      <c r="D1997" s="59" t="str">
        <f>CLEAN(CONCATENATE('ROW_AMERICAS Addresses'!K2036,IF('ROW_AMERICAS Addresses'!K2036&lt;&gt;0," ",""),'ROW_AMERICAS Addresses'!L2036,IF('ROW_AMERICAS Addresses'!L2036&lt;&gt;0," ",)))</f>
        <v/>
      </c>
      <c r="E1997" s="59" t="str">
        <f>CLEAN(CONCATENATE('ROW_AMERICAS Addresses'!M2036))</f>
        <v/>
      </c>
      <c r="F1997" s="59" t="str">
        <f>CLEAN(CONCATENATE('ROW_AMERICAS Addresses'!N2036,IF('ROW_AMERICAS Addresses'!O2036&lt;&gt;0,", ",""),'ROW_AMERICAS Addresses'!O2036))</f>
        <v/>
      </c>
      <c r="G1997" s="59" t="str">
        <f>IF('ROW_AMERICAS Addresses'!P2036="UK","GB",CLEAN(CONCATENATE('ROW_AMERICAS Addresses'!P2036)))</f>
        <v/>
      </c>
      <c r="H1997" s="59" t="str">
        <f>IF(ISERROR(VLOOKUP(G1997,'country codes'!B:C,2,FALSE)),"",VLOOKUP(G1997,'country codes'!B:C,2,FALSE))</f>
        <v/>
      </c>
    </row>
    <row r="1998" spans="1:8">
      <c r="A1998" s="59" t="str">
        <f>CLEAN(CONCATENATE('ROW_AMERICAS Addresses'!F2037,IF('ROW_AMERICAS Addresses'!F2037&lt;&gt;0," ",""),'ROW_AMERICAS Addresses'!G2037,IF('ROW_AMERICAS Addresses'!G2037&gt;0," ",""),'ROW_AMERICAS Addresses'!H2037))</f>
        <v/>
      </c>
      <c r="B1998" s="59" t="str">
        <f>CLEAN(CONCATENATE('ROW_AMERICAS Addresses'!I2037))</f>
        <v/>
      </c>
      <c r="C1998" s="59" t="str">
        <f>CLEAN(CONCATENATE('ROW_AMERICAS Addresses'!J2037))</f>
        <v/>
      </c>
      <c r="D1998" s="59" t="str">
        <f>CLEAN(CONCATENATE('ROW_AMERICAS Addresses'!K2037,IF('ROW_AMERICAS Addresses'!K2037&lt;&gt;0," ",""),'ROW_AMERICAS Addresses'!L2037,IF('ROW_AMERICAS Addresses'!L2037&lt;&gt;0," ",)))</f>
        <v/>
      </c>
      <c r="E1998" s="59" t="str">
        <f>CLEAN(CONCATENATE('ROW_AMERICAS Addresses'!M2037))</f>
        <v/>
      </c>
      <c r="F1998" s="59" t="str">
        <f>CLEAN(CONCATENATE('ROW_AMERICAS Addresses'!N2037,IF('ROW_AMERICAS Addresses'!O2037&lt;&gt;0,", ",""),'ROW_AMERICAS Addresses'!O2037))</f>
        <v/>
      </c>
      <c r="G1998" s="59" t="str">
        <f>IF('ROW_AMERICAS Addresses'!P2037="UK","GB",CLEAN(CONCATENATE('ROW_AMERICAS Addresses'!P2037)))</f>
        <v/>
      </c>
      <c r="H1998" s="59" t="str">
        <f>IF(ISERROR(VLOOKUP(G1998,'country codes'!B:C,2,FALSE)),"",VLOOKUP(G1998,'country codes'!B:C,2,FALSE))</f>
        <v/>
      </c>
    </row>
    <row r="1999" spans="1:8">
      <c r="A1999" s="59" t="str">
        <f>CLEAN(CONCATENATE('ROW_AMERICAS Addresses'!F2038,IF('ROW_AMERICAS Addresses'!F2038&lt;&gt;0," ",""),'ROW_AMERICAS Addresses'!G2038,IF('ROW_AMERICAS Addresses'!G2038&gt;0," ",""),'ROW_AMERICAS Addresses'!H2038))</f>
        <v/>
      </c>
      <c r="B1999" s="59" t="str">
        <f>CLEAN(CONCATENATE('ROW_AMERICAS Addresses'!I2038))</f>
        <v/>
      </c>
      <c r="C1999" s="59" t="str">
        <f>CLEAN(CONCATENATE('ROW_AMERICAS Addresses'!J2038))</f>
        <v/>
      </c>
      <c r="D1999" s="59" t="str">
        <f>CLEAN(CONCATENATE('ROW_AMERICAS Addresses'!K2038,IF('ROW_AMERICAS Addresses'!K2038&lt;&gt;0," ",""),'ROW_AMERICAS Addresses'!L2038,IF('ROW_AMERICAS Addresses'!L2038&lt;&gt;0," ",)))</f>
        <v/>
      </c>
      <c r="E1999" s="59" t="str">
        <f>CLEAN(CONCATENATE('ROW_AMERICAS Addresses'!M2038))</f>
        <v/>
      </c>
      <c r="F1999" s="59" t="str">
        <f>CLEAN(CONCATENATE('ROW_AMERICAS Addresses'!N2038,IF('ROW_AMERICAS Addresses'!O2038&lt;&gt;0,", ",""),'ROW_AMERICAS Addresses'!O2038))</f>
        <v/>
      </c>
      <c r="G1999" s="59" t="str">
        <f>IF('ROW_AMERICAS Addresses'!P2038="UK","GB",CLEAN(CONCATENATE('ROW_AMERICAS Addresses'!P2038)))</f>
        <v/>
      </c>
      <c r="H1999" s="59" t="str">
        <f>IF(ISERROR(VLOOKUP(G1999,'country codes'!B:C,2,FALSE)),"",VLOOKUP(G1999,'country codes'!B:C,2,FALSE))</f>
        <v/>
      </c>
    </row>
  </sheetData>
  <phoneticPr fontId="0" type="noConversion"/>
  <printOptions gridLines="1"/>
  <pageMargins left="0.75" right="0.75" top="1" bottom="1" header="0.4921259845" footer="0.4921259845"/>
  <pageSetup paperSize="9" scale="10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5"/>
  <sheetViews>
    <sheetView workbookViewId="0">
      <selection activeCell="A13" sqref="A13"/>
    </sheetView>
  </sheetViews>
  <sheetFormatPr baseColWidth="10" defaultColWidth="11.5" defaultRowHeight="12" x14ac:dyDescent="0"/>
  <cols>
    <col min="1" max="1" width="11.5" customWidth="1"/>
    <col min="2" max="2" width="16.5" bestFit="1" customWidth="1"/>
    <col min="3" max="3" width="11.5" customWidth="1"/>
  </cols>
  <sheetData>
    <row r="1" spans="1:3" ht="13" thickBot="1">
      <c r="A1" s="6" t="s">
        <v>486</v>
      </c>
      <c r="B1" s="6" t="s">
        <v>487</v>
      </c>
      <c r="C1" s="6" t="s">
        <v>486</v>
      </c>
    </row>
    <row r="2" spans="1:3">
      <c r="A2" t="s">
        <v>1</v>
      </c>
      <c r="B2" t="s">
        <v>2</v>
      </c>
      <c r="C2" t="s">
        <v>1</v>
      </c>
    </row>
    <row r="3" spans="1:3">
      <c r="A3" t="s">
        <v>9</v>
      </c>
      <c r="B3" t="s">
        <v>344</v>
      </c>
      <c r="C3" t="s">
        <v>9</v>
      </c>
    </row>
    <row r="4" spans="1:3">
      <c r="A4" t="s">
        <v>200</v>
      </c>
      <c r="B4" t="s">
        <v>201</v>
      </c>
      <c r="C4" t="s">
        <v>200</v>
      </c>
    </row>
    <row r="5" spans="1:3">
      <c r="A5" t="s">
        <v>314</v>
      </c>
      <c r="B5" s="23" t="s">
        <v>314</v>
      </c>
      <c r="C5" t="s">
        <v>314</v>
      </c>
    </row>
    <row r="6" spans="1:3">
      <c r="A6" t="s">
        <v>221</v>
      </c>
      <c r="B6" t="s">
        <v>345</v>
      </c>
      <c r="C6" t="s">
        <v>221</v>
      </c>
    </row>
    <row r="7" spans="1:3">
      <c r="A7" t="s">
        <v>148</v>
      </c>
      <c r="B7" t="s">
        <v>149</v>
      </c>
      <c r="C7" t="s">
        <v>148</v>
      </c>
    </row>
    <row r="8" spans="1:3">
      <c r="A8" t="s">
        <v>70</v>
      </c>
      <c r="B8" t="s">
        <v>346</v>
      </c>
      <c r="C8" t="s">
        <v>70</v>
      </c>
    </row>
    <row r="9" spans="1:3">
      <c r="A9" t="s">
        <v>113</v>
      </c>
      <c r="B9" t="s">
        <v>347</v>
      </c>
      <c r="C9" t="s">
        <v>113</v>
      </c>
    </row>
    <row r="10" spans="1:3">
      <c r="A10" t="s">
        <v>262</v>
      </c>
      <c r="B10" t="s">
        <v>348</v>
      </c>
      <c r="C10" t="s">
        <v>262</v>
      </c>
    </row>
    <row r="11" spans="1:3">
      <c r="A11" t="s">
        <v>269</v>
      </c>
      <c r="B11" t="s">
        <v>349</v>
      </c>
      <c r="C11" t="s">
        <v>269</v>
      </c>
    </row>
    <row r="12" spans="1:3">
      <c r="A12" t="s">
        <v>240</v>
      </c>
      <c r="B12" t="s">
        <v>350</v>
      </c>
      <c r="C12" t="s">
        <v>240</v>
      </c>
    </row>
    <row r="13" spans="1:3">
      <c r="A13" t="s">
        <v>47</v>
      </c>
      <c r="B13" t="s">
        <v>351</v>
      </c>
      <c r="C13" t="s">
        <v>47</v>
      </c>
    </row>
    <row r="14" spans="1:3">
      <c r="A14" t="s">
        <v>60</v>
      </c>
      <c r="B14" t="s">
        <v>61</v>
      </c>
      <c r="C14" t="s">
        <v>60</v>
      </c>
    </row>
    <row r="15" spans="1:3">
      <c r="A15" t="s">
        <v>309</v>
      </c>
      <c r="B15" t="s">
        <v>310</v>
      </c>
      <c r="C15" t="s">
        <v>309</v>
      </c>
    </row>
    <row r="16" spans="1:3">
      <c r="A16" t="s">
        <v>272</v>
      </c>
      <c r="B16" t="s">
        <v>273</v>
      </c>
      <c r="C16" t="s">
        <v>272</v>
      </c>
    </row>
    <row r="17" spans="1:3">
      <c r="A17" t="s">
        <v>18</v>
      </c>
      <c r="B17" t="s">
        <v>352</v>
      </c>
      <c r="C17" t="s">
        <v>18</v>
      </c>
    </row>
    <row r="18" spans="1:3">
      <c r="A18" t="s">
        <v>23</v>
      </c>
      <c r="B18" t="s">
        <v>353</v>
      </c>
      <c r="C18" t="s">
        <v>23</v>
      </c>
    </row>
    <row r="19" spans="1:3">
      <c r="A19" t="s">
        <v>65</v>
      </c>
      <c r="B19" t="s">
        <v>354</v>
      </c>
      <c r="C19" t="s">
        <v>65</v>
      </c>
    </row>
    <row r="20" spans="1:3">
      <c r="A20" t="s">
        <v>71</v>
      </c>
      <c r="B20" t="s">
        <v>355</v>
      </c>
      <c r="C20" t="s">
        <v>71</v>
      </c>
    </row>
    <row r="21" spans="1:3">
      <c r="A21" t="s">
        <v>84</v>
      </c>
      <c r="B21" t="s">
        <v>356</v>
      </c>
      <c r="C21" t="s">
        <v>84</v>
      </c>
    </row>
    <row r="22" spans="1:3">
      <c r="A22" t="s">
        <v>86</v>
      </c>
      <c r="B22" t="s">
        <v>357</v>
      </c>
      <c r="C22" t="s">
        <v>86</v>
      </c>
    </row>
    <row r="23" spans="1:3">
      <c r="A23" t="s">
        <v>91</v>
      </c>
      <c r="B23" t="s">
        <v>358</v>
      </c>
      <c r="C23" t="s">
        <v>91</v>
      </c>
    </row>
    <row r="24" spans="1:3">
      <c r="A24" t="s">
        <v>143</v>
      </c>
      <c r="B24" t="s">
        <v>359</v>
      </c>
      <c r="C24" t="s">
        <v>143</v>
      </c>
    </row>
    <row r="25" spans="1:3">
      <c r="A25" t="s">
        <v>186</v>
      </c>
      <c r="B25" t="s">
        <v>360</v>
      </c>
      <c r="C25" t="s">
        <v>186</v>
      </c>
    </row>
    <row r="26" spans="1:3">
      <c r="A26" t="s">
        <v>301</v>
      </c>
      <c r="B26" t="s">
        <v>361</v>
      </c>
      <c r="C26" t="s">
        <v>301</v>
      </c>
    </row>
    <row r="27" spans="1:3">
      <c r="A27" t="s">
        <v>306</v>
      </c>
      <c r="B27" t="s">
        <v>307</v>
      </c>
      <c r="C27" t="s">
        <v>306</v>
      </c>
    </row>
    <row r="28" spans="1:3">
      <c r="A28" t="s">
        <v>27</v>
      </c>
      <c r="B28" t="s">
        <v>362</v>
      </c>
      <c r="C28" t="s">
        <v>27</v>
      </c>
    </row>
    <row r="29" spans="1:3">
      <c r="A29" t="s">
        <v>30</v>
      </c>
      <c r="B29" t="s">
        <v>363</v>
      </c>
      <c r="C29" t="s">
        <v>30</v>
      </c>
    </row>
    <row r="30" spans="1:3">
      <c r="A30" t="s">
        <v>54</v>
      </c>
      <c r="B30" t="s">
        <v>364</v>
      </c>
      <c r="C30" t="s">
        <v>54</v>
      </c>
    </row>
    <row r="31" spans="1:3">
      <c r="A31" t="s">
        <v>69</v>
      </c>
      <c r="B31" t="s">
        <v>365</v>
      </c>
      <c r="C31" t="s">
        <v>69</v>
      </c>
    </row>
    <row r="32" spans="1:3">
      <c r="A32" t="s">
        <v>73</v>
      </c>
      <c r="B32" t="s">
        <v>366</v>
      </c>
      <c r="C32" t="s">
        <v>73</v>
      </c>
    </row>
    <row r="33" spans="1:3">
      <c r="A33" t="s">
        <v>80</v>
      </c>
      <c r="B33" t="s">
        <v>367</v>
      </c>
      <c r="C33" t="s">
        <v>80</v>
      </c>
    </row>
    <row r="34" spans="1:3">
      <c r="A34" t="s">
        <v>168</v>
      </c>
      <c r="B34" t="s">
        <v>169</v>
      </c>
      <c r="C34" t="s">
        <v>168</v>
      </c>
    </row>
    <row r="35" spans="1:3">
      <c r="A35" t="s">
        <v>176</v>
      </c>
      <c r="B35" t="s">
        <v>368</v>
      </c>
      <c r="C35" t="s">
        <v>176</v>
      </c>
    </row>
    <row r="36" spans="1:3">
      <c r="A36" t="s">
        <v>177</v>
      </c>
      <c r="B36" t="s">
        <v>369</v>
      </c>
      <c r="C36" t="s">
        <v>177</v>
      </c>
    </row>
    <row r="37" spans="1:3">
      <c r="A37" t="s">
        <v>178</v>
      </c>
      <c r="B37" t="s">
        <v>370</v>
      </c>
      <c r="C37" t="s">
        <v>178</v>
      </c>
    </row>
    <row r="38" spans="1:3">
      <c r="A38" t="s">
        <v>183</v>
      </c>
      <c r="B38" t="s">
        <v>371</v>
      </c>
      <c r="C38" t="s">
        <v>183</v>
      </c>
    </row>
    <row r="39" spans="1:3">
      <c r="A39" t="s">
        <v>222</v>
      </c>
      <c r="B39" t="s">
        <v>372</v>
      </c>
      <c r="C39" t="s">
        <v>222</v>
      </c>
    </row>
    <row r="40" spans="1:3">
      <c r="A40" t="s">
        <v>245</v>
      </c>
      <c r="B40" t="s">
        <v>246</v>
      </c>
      <c r="C40" t="s">
        <v>245</v>
      </c>
    </row>
    <row r="41" spans="1:3">
      <c r="A41" t="s">
        <v>266</v>
      </c>
      <c r="B41" t="s">
        <v>373</v>
      </c>
      <c r="C41" t="s">
        <v>266</v>
      </c>
    </row>
    <row r="42" spans="1:3">
      <c r="A42" t="s">
        <v>142</v>
      </c>
      <c r="B42" t="s">
        <v>374</v>
      </c>
      <c r="C42" t="s">
        <v>142</v>
      </c>
    </row>
    <row r="43" spans="1:3">
      <c r="A43" t="s">
        <v>3</v>
      </c>
      <c r="B43" t="s">
        <v>375</v>
      </c>
      <c r="C43" t="s">
        <v>3</v>
      </c>
    </row>
    <row r="44" spans="1:3">
      <c r="A44" t="s">
        <v>4</v>
      </c>
      <c r="B44" t="s">
        <v>5</v>
      </c>
      <c r="C44" t="s">
        <v>4</v>
      </c>
    </row>
    <row r="45" spans="1:3">
      <c r="A45" t="s">
        <v>6</v>
      </c>
      <c r="B45" t="s">
        <v>376</v>
      </c>
      <c r="C45" t="s">
        <v>6</v>
      </c>
    </row>
    <row r="46" spans="1:3">
      <c r="A46" t="s">
        <v>7</v>
      </c>
      <c r="B46" t="s">
        <v>8</v>
      </c>
      <c r="C46" t="s">
        <v>7</v>
      </c>
    </row>
    <row r="47" spans="1:3">
      <c r="A47" t="s">
        <v>10</v>
      </c>
      <c r="B47" t="s">
        <v>377</v>
      </c>
      <c r="C47" t="s">
        <v>10</v>
      </c>
    </row>
    <row r="48" spans="1:3">
      <c r="A48" t="s">
        <v>11</v>
      </c>
      <c r="B48" t="s">
        <v>378</v>
      </c>
      <c r="C48" t="s">
        <v>11</v>
      </c>
    </row>
    <row r="49" spans="1:3">
      <c r="A49" t="s">
        <v>12</v>
      </c>
      <c r="B49" t="s">
        <v>13</v>
      </c>
      <c r="C49" t="s">
        <v>12</v>
      </c>
    </row>
    <row r="50" spans="1:3">
      <c r="A50" t="s">
        <v>14</v>
      </c>
      <c r="B50" t="s">
        <v>379</v>
      </c>
      <c r="C50" t="s">
        <v>14</v>
      </c>
    </row>
    <row r="51" spans="1:3">
      <c r="A51" t="s">
        <v>15</v>
      </c>
      <c r="B51" t="s">
        <v>380</v>
      </c>
      <c r="C51" t="s">
        <v>15</v>
      </c>
    </row>
    <row r="52" spans="1:3">
      <c r="A52" t="s">
        <v>16</v>
      </c>
      <c r="B52" t="s">
        <v>17</v>
      </c>
      <c r="C52" t="s">
        <v>16</v>
      </c>
    </row>
    <row r="53" spans="1:3">
      <c r="A53" t="s">
        <v>19</v>
      </c>
      <c r="B53" t="s">
        <v>381</v>
      </c>
      <c r="C53" t="s">
        <v>19</v>
      </c>
    </row>
    <row r="54" spans="1:3">
      <c r="A54" t="s">
        <v>20</v>
      </c>
      <c r="B54" t="s">
        <v>21</v>
      </c>
      <c r="C54" t="s">
        <v>20</v>
      </c>
    </row>
    <row r="55" spans="1:3">
      <c r="A55" t="s">
        <v>22</v>
      </c>
      <c r="B55" t="s">
        <v>382</v>
      </c>
      <c r="C55" t="s">
        <v>22</v>
      </c>
    </row>
    <row r="56" spans="1:3">
      <c r="A56" t="s">
        <v>24</v>
      </c>
      <c r="B56" t="s">
        <v>25</v>
      </c>
      <c r="C56" t="s">
        <v>24</v>
      </c>
    </row>
    <row r="57" spans="1:3">
      <c r="A57" t="s">
        <v>26</v>
      </c>
      <c r="B57" t="s">
        <v>383</v>
      </c>
      <c r="C57" t="s">
        <v>26</v>
      </c>
    </row>
    <row r="58" spans="1:3">
      <c r="A58" t="s">
        <v>28</v>
      </c>
      <c r="B58" t="s">
        <v>29</v>
      </c>
      <c r="C58" t="s">
        <v>28</v>
      </c>
    </row>
    <row r="59" spans="1:3">
      <c r="A59" t="s">
        <v>31</v>
      </c>
      <c r="B59" t="s">
        <v>384</v>
      </c>
      <c r="C59" t="s">
        <v>31</v>
      </c>
    </row>
    <row r="60" spans="1:3">
      <c r="A60" t="s">
        <v>32</v>
      </c>
      <c r="B60" t="s">
        <v>33</v>
      </c>
      <c r="C60" t="s">
        <v>32</v>
      </c>
    </row>
    <row r="61" spans="1:3">
      <c r="A61" t="s">
        <v>34</v>
      </c>
      <c r="B61" t="s">
        <v>35</v>
      </c>
      <c r="C61" t="s">
        <v>34</v>
      </c>
    </row>
    <row r="62" spans="1:3">
      <c r="A62" t="s">
        <v>36</v>
      </c>
      <c r="B62" t="s">
        <v>37</v>
      </c>
      <c r="C62" t="s">
        <v>36</v>
      </c>
    </row>
    <row r="63" spans="1:3">
      <c r="A63" t="s">
        <v>38</v>
      </c>
      <c r="B63" t="s">
        <v>385</v>
      </c>
      <c r="C63" t="s">
        <v>38</v>
      </c>
    </row>
    <row r="64" spans="1:3">
      <c r="A64" t="s">
        <v>39</v>
      </c>
      <c r="B64" t="s">
        <v>386</v>
      </c>
      <c r="C64" t="s">
        <v>39</v>
      </c>
    </row>
    <row r="65" spans="1:3">
      <c r="A65" t="s">
        <v>40</v>
      </c>
      <c r="B65" t="s">
        <v>387</v>
      </c>
      <c r="C65" t="s">
        <v>40</v>
      </c>
    </row>
    <row r="66" spans="1:3">
      <c r="A66" t="s">
        <v>41</v>
      </c>
      <c r="B66" t="s">
        <v>42</v>
      </c>
      <c r="C66" t="s">
        <v>41</v>
      </c>
    </row>
    <row r="67" spans="1:3">
      <c r="A67" t="s">
        <v>43</v>
      </c>
      <c r="B67" t="s">
        <v>44</v>
      </c>
      <c r="C67" t="s">
        <v>43</v>
      </c>
    </row>
    <row r="68" spans="1:3">
      <c r="A68" t="s">
        <v>45</v>
      </c>
      <c r="B68" t="s">
        <v>388</v>
      </c>
      <c r="C68" t="s">
        <v>45</v>
      </c>
    </row>
    <row r="69" spans="1:3">
      <c r="A69" t="s">
        <v>46</v>
      </c>
      <c r="B69" t="s">
        <v>389</v>
      </c>
      <c r="C69" t="s">
        <v>46</v>
      </c>
    </row>
    <row r="70" spans="1:3">
      <c r="A70" t="s">
        <v>48</v>
      </c>
      <c r="B70" t="s">
        <v>49</v>
      </c>
      <c r="C70" t="s">
        <v>48</v>
      </c>
    </row>
    <row r="71" spans="1:3">
      <c r="A71" t="s">
        <v>50</v>
      </c>
      <c r="B71" t="s">
        <v>390</v>
      </c>
      <c r="C71" t="s">
        <v>50</v>
      </c>
    </row>
    <row r="72" spans="1:3">
      <c r="A72" t="s">
        <v>51</v>
      </c>
      <c r="B72" t="s">
        <v>391</v>
      </c>
      <c r="C72" t="s">
        <v>51</v>
      </c>
    </row>
    <row r="73" spans="1:3">
      <c r="A73" t="s">
        <v>52</v>
      </c>
      <c r="B73" t="s">
        <v>392</v>
      </c>
      <c r="C73" t="s">
        <v>52</v>
      </c>
    </row>
    <row r="74" spans="1:3">
      <c r="A74" t="s">
        <v>53</v>
      </c>
      <c r="B74" t="s">
        <v>393</v>
      </c>
      <c r="C74" t="s">
        <v>53</v>
      </c>
    </row>
    <row r="75" spans="1:3">
      <c r="A75" t="s">
        <v>55</v>
      </c>
      <c r="B75" t="s">
        <v>394</v>
      </c>
      <c r="C75" t="s">
        <v>55</v>
      </c>
    </row>
    <row r="76" spans="1:3">
      <c r="A76" t="s">
        <v>56</v>
      </c>
      <c r="B76" t="s">
        <v>395</v>
      </c>
      <c r="C76" t="s">
        <v>56</v>
      </c>
    </row>
    <row r="77" spans="1:3">
      <c r="A77" t="s">
        <v>57</v>
      </c>
      <c r="B77" t="s">
        <v>58</v>
      </c>
      <c r="C77" t="s">
        <v>57</v>
      </c>
    </row>
    <row r="78" spans="1:3">
      <c r="A78" t="s">
        <v>59</v>
      </c>
      <c r="B78" t="s">
        <v>396</v>
      </c>
      <c r="C78" t="s">
        <v>59</v>
      </c>
    </row>
    <row r="79" spans="1:3">
      <c r="A79" t="s">
        <v>62</v>
      </c>
      <c r="B79" t="s">
        <v>397</v>
      </c>
      <c r="C79" t="s">
        <v>62</v>
      </c>
    </row>
    <row r="80" spans="1:3">
      <c r="A80" t="s">
        <v>63</v>
      </c>
      <c r="B80" t="s">
        <v>64</v>
      </c>
      <c r="C80" t="s">
        <v>63</v>
      </c>
    </row>
    <row r="81" spans="1:3">
      <c r="A81" t="s">
        <v>66</v>
      </c>
      <c r="B81" t="s">
        <v>398</v>
      </c>
      <c r="C81" t="s">
        <v>66</v>
      </c>
    </row>
    <row r="82" spans="1:3">
      <c r="A82" t="s">
        <v>67</v>
      </c>
      <c r="B82" t="s">
        <v>399</v>
      </c>
      <c r="C82" t="s">
        <v>67</v>
      </c>
    </row>
    <row r="83" spans="1:3">
      <c r="A83" t="s">
        <v>68</v>
      </c>
      <c r="B83" t="s">
        <v>400</v>
      </c>
      <c r="C83" t="s">
        <v>68</v>
      </c>
    </row>
    <row r="84" spans="1:3">
      <c r="A84" t="s">
        <v>72</v>
      </c>
      <c r="B84" t="s">
        <v>401</v>
      </c>
      <c r="C84" t="s">
        <v>72</v>
      </c>
    </row>
    <row r="85" spans="1:3">
      <c r="A85" t="s">
        <v>74</v>
      </c>
      <c r="B85" t="s">
        <v>75</v>
      </c>
      <c r="C85" t="s">
        <v>74</v>
      </c>
    </row>
    <row r="86" spans="1:3">
      <c r="A86" t="s">
        <v>76</v>
      </c>
      <c r="B86" t="s">
        <v>402</v>
      </c>
      <c r="C86" t="s">
        <v>76</v>
      </c>
    </row>
    <row r="87" spans="1:3">
      <c r="A87" t="s">
        <v>77</v>
      </c>
      <c r="B87" t="s">
        <v>403</v>
      </c>
      <c r="C87" t="s">
        <v>77</v>
      </c>
    </row>
    <row r="88" spans="1:3">
      <c r="A88" t="s">
        <v>78</v>
      </c>
      <c r="B88" t="s">
        <v>79</v>
      </c>
      <c r="C88" t="s">
        <v>78</v>
      </c>
    </row>
    <row r="89" spans="1:3">
      <c r="A89" t="s">
        <v>81</v>
      </c>
      <c r="B89" t="s">
        <v>404</v>
      </c>
      <c r="C89" t="s">
        <v>81</v>
      </c>
    </row>
    <row r="90" spans="1:3">
      <c r="A90" t="s">
        <v>82</v>
      </c>
      <c r="B90" t="s">
        <v>83</v>
      </c>
      <c r="C90" t="s">
        <v>82</v>
      </c>
    </row>
    <row r="91" spans="1:3">
      <c r="A91" t="s">
        <v>85</v>
      </c>
      <c r="B91" t="s">
        <v>405</v>
      </c>
      <c r="C91" t="s">
        <v>85</v>
      </c>
    </row>
    <row r="92" spans="1:3">
      <c r="A92" t="s">
        <v>87</v>
      </c>
      <c r="B92" t="s">
        <v>406</v>
      </c>
      <c r="C92" t="s">
        <v>87</v>
      </c>
    </row>
    <row r="93" spans="1:3">
      <c r="A93" t="s">
        <v>88</v>
      </c>
      <c r="B93" t="s">
        <v>407</v>
      </c>
      <c r="C93" t="s">
        <v>88</v>
      </c>
    </row>
    <row r="94" spans="1:3">
      <c r="A94" t="s">
        <v>89</v>
      </c>
      <c r="B94" t="s">
        <v>408</v>
      </c>
      <c r="C94" t="s">
        <v>89</v>
      </c>
    </row>
    <row r="95" spans="1:3">
      <c r="A95" t="s">
        <v>90</v>
      </c>
      <c r="B95" t="s">
        <v>409</v>
      </c>
      <c r="C95" t="s">
        <v>90</v>
      </c>
    </row>
    <row r="96" spans="1:3">
      <c r="A96" t="s">
        <v>92</v>
      </c>
      <c r="B96" t="s">
        <v>410</v>
      </c>
      <c r="C96" t="s">
        <v>92</v>
      </c>
    </row>
    <row r="97" spans="1:3">
      <c r="A97" t="s">
        <v>93</v>
      </c>
      <c r="B97" t="s">
        <v>94</v>
      </c>
      <c r="C97" t="s">
        <v>93</v>
      </c>
    </row>
    <row r="98" spans="1:3">
      <c r="A98" t="s">
        <v>95</v>
      </c>
      <c r="B98" t="s">
        <v>96</v>
      </c>
      <c r="C98" t="s">
        <v>95</v>
      </c>
    </row>
    <row r="99" spans="1:3">
      <c r="A99" t="s">
        <v>97</v>
      </c>
      <c r="B99" t="s">
        <v>411</v>
      </c>
      <c r="C99" t="s">
        <v>97</v>
      </c>
    </row>
    <row r="100" spans="1:3">
      <c r="A100" t="s">
        <v>98</v>
      </c>
      <c r="B100" t="s">
        <v>412</v>
      </c>
      <c r="C100" t="s">
        <v>98</v>
      </c>
    </row>
    <row r="101" spans="1:3">
      <c r="A101" t="s">
        <v>99</v>
      </c>
      <c r="B101" t="s">
        <v>100</v>
      </c>
      <c r="C101" t="s">
        <v>99</v>
      </c>
    </row>
    <row r="102" spans="1:3">
      <c r="A102" t="s">
        <v>101</v>
      </c>
      <c r="B102" t="s">
        <v>102</v>
      </c>
      <c r="C102" t="s">
        <v>101</v>
      </c>
    </row>
    <row r="103" spans="1:3">
      <c r="A103" t="s">
        <v>103</v>
      </c>
      <c r="B103" t="s">
        <v>104</v>
      </c>
      <c r="C103" t="s">
        <v>103</v>
      </c>
    </row>
    <row r="104" spans="1:3">
      <c r="A104" t="s">
        <v>105</v>
      </c>
      <c r="B104" t="s">
        <v>413</v>
      </c>
      <c r="C104" t="s">
        <v>105</v>
      </c>
    </row>
    <row r="105" spans="1:3">
      <c r="A105" t="s">
        <v>106</v>
      </c>
      <c r="B105" t="s">
        <v>107</v>
      </c>
      <c r="C105" t="s">
        <v>106</v>
      </c>
    </row>
    <row r="106" spans="1:3">
      <c r="A106" t="s">
        <v>108</v>
      </c>
      <c r="B106" t="s">
        <v>109</v>
      </c>
      <c r="C106" t="s">
        <v>108</v>
      </c>
    </row>
    <row r="107" spans="1:3">
      <c r="A107" t="s">
        <v>110</v>
      </c>
      <c r="B107" t="s">
        <v>111</v>
      </c>
      <c r="C107" t="s">
        <v>110</v>
      </c>
    </row>
    <row r="108" spans="1:3">
      <c r="A108" t="s">
        <v>112</v>
      </c>
      <c r="B108" t="s">
        <v>414</v>
      </c>
      <c r="C108" t="s">
        <v>112</v>
      </c>
    </row>
    <row r="109" spans="1:3">
      <c r="A109" t="s">
        <v>114</v>
      </c>
      <c r="B109" t="s">
        <v>415</v>
      </c>
      <c r="C109" t="s">
        <v>114</v>
      </c>
    </row>
    <row r="110" spans="1:3">
      <c r="A110" t="s">
        <v>115</v>
      </c>
      <c r="B110" t="s">
        <v>116</v>
      </c>
      <c r="C110" t="s">
        <v>115</v>
      </c>
    </row>
    <row r="111" spans="1:3">
      <c r="A111" t="s">
        <v>117</v>
      </c>
      <c r="B111" t="s">
        <v>118</v>
      </c>
      <c r="C111" t="s">
        <v>117</v>
      </c>
    </row>
    <row r="112" spans="1:3">
      <c r="A112" t="s">
        <v>119</v>
      </c>
      <c r="B112" t="s">
        <v>120</v>
      </c>
      <c r="C112" t="s">
        <v>119</v>
      </c>
    </row>
    <row r="113" spans="1:3">
      <c r="A113" t="s">
        <v>121</v>
      </c>
      <c r="B113" t="s">
        <v>122</v>
      </c>
      <c r="C113" t="s">
        <v>121</v>
      </c>
    </row>
    <row r="114" spans="1:3">
      <c r="A114" t="s">
        <v>123</v>
      </c>
      <c r="B114" t="s">
        <v>416</v>
      </c>
      <c r="C114" t="s">
        <v>123</v>
      </c>
    </row>
    <row r="115" spans="1:3">
      <c r="A115" t="s">
        <v>124</v>
      </c>
      <c r="B115" t="s">
        <v>417</v>
      </c>
      <c r="C115" t="s">
        <v>124</v>
      </c>
    </row>
    <row r="116" spans="1:3">
      <c r="A116" t="s">
        <v>125</v>
      </c>
      <c r="B116" t="s">
        <v>126</v>
      </c>
      <c r="C116" t="s">
        <v>125</v>
      </c>
    </row>
    <row r="117" spans="1:3">
      <c r="A117" t="s">
        <v>127</v>
      </c>
      <c r="B117" t="s">
        <v>418</v>
      </c>
      <c r="C117" t="s">
        <v>127</v>
      </c>
    </row>
    <row r="118" spans="1:3">
      <c r="A118" t="s">
        <v>128</v>
      </c>
      <c r="B118" t="s">
        <v>129</v>
      </c>
      <c r="C118" t="s">
        <v>128</v>
      </c>
    </row>
    <row r="119" spans="1:3">
      <c r="A119" t="s">
        <v>130</v>
      </c>
      <c r="B119" t="s">
        <v>419</v>
      </c>
      <c r="C119" t="s">
        <v>130</v>
      </c>
    </row>
    <row r="120" spans="1:3">
      <c r="A120" t="s">
        <v>131</v>
      </c>
      <c r="B120" t="s">
        <v>420</v>
      </c>
      <c r="C120" t="s">
        <v>131</v>
      </c>
    </row>
    <row r="121" spans="1:3">
      <c r="A121" t="s">
        <v>132</v>
      </c>
      <c r="B121" t="s">
        <v>421</v>
      </c>
      <c r="C121" t="s">
        <v>132</v>
      </c>
    </row>
    <row r="122" spans="1:3">
      <c r="A122" t="s">
        <v>133</v>
      </c>
      <c r="B122" t="s">
        <v>134</v>
      </c>
      <c r="C122" t="s">
        <v>133</v>
      </c>
    </row>
    <row r="123" spans="1:3">
      <c r="A123" t="s">
        <v>135</v>
      </c>
      <c r="B123" t="s">
        <v>136</v>
      </c>
      <c r="C123" t="s">
        <v>135</v>
      </c>
    </row>
    <row r="124" spans="1:3">
      <c r="A124" t="s">
        <v>137</v>
      </c>
      <c r="B124" t="s">
        <v>422</v>
      </c>
      <c r="C124" t="s">
        <v>137</v>
      </c>
    </row>
    <row r="125" spans="1:3">
      <c r="A125" t="s">
        <v>138</v>
      </c>
      <c r="B125" t="s">
        <v>423</v>
      </c>
      <c r="C125" t="s">
        <v>138</v>
      </c>
    </row>
    <row r="126" spans="1:3">
      <c r="A126" t="s">
        <v>139</v>
      </c>
      <c r="B126" t="s">
        <v>424</v>
      </c>
      <c r="C126" t="s">
        <v>139</v>
      </c>
    </row>
    <row r="127" spans="1:3">
      <c r="A127" t="s">
        <v>140</v>
      </c>
      <c r="B127" t="s">
        <v>141</v>
      </c>
      <c r="C127" t="s">
        <v>140</v>
      </c>
    </row>
    <row r="128" spans="1:3">
      <c r="A128" t="s">
        <v>144</v>
      </c>
      <c r="B128" t="s">
        <v>145</v>
      </c>
      <c r="C128" t="s">
        <v>144</v>
      </c>
    </row>
    <row r="129" spans="1:3">
      <c r="A129" t="s">
        <v>146</v>
      </c>
      <c r="B129" t="s">
        <v>425</v>
      </c>
      <c r="C129" t="s">
        <v>146</v>
      </c>
    </row>
    <row r="130" spans="1:3">
      <c r="A130" t="s">
        <v>147</v>
      </c>
      <c r="B130" t="s">
        <v>426</v>
      </c>
      <c r="C130" t="s">
        <v>147</v>
      </c>
    </row>
    <row r="131" spans="1:3">
      <c r="A131" t="s">
        <v>150</v>
      </c>
      <c r="B131" t="s">
        <v>427</v>
      </c>
      <c r="C131" t="s">
        <v>150</v>
      </c>
    </row>
    <row r="132" spans="1:3">
      <c r="A132" t="s">
        <v>151</v>
      </c>
      <c r="B132" t="s">
        <v>428</v>
      </c>
      <c r="C132" t="s">
        <v>151</v>
      </c>
    </row>
    <row r="133" spans="1:3">
      <c r="A133" t="s">
        <v>152</v>
      </c>
      <c r="B133" t="s">
        <v>429</v>
      </c>
      <c r="C133" t="s">
        <v>152</v>
      </c>
    </row>
    <row r="134" spans="1:3">
      <c r="A134" t="s">
        <v>153</v>
      </c>
      <c r="B134" t="s">
        <v>154</v>
      </c>
      <c r="C134" t="s">
        <v>153</v>
      </c>
    </row>
    <row r="135" spans="1:3">
      <c r="A135" t="s">
        <v>155</v>
      </c>
      <c r="B135" t="s">
        <v>430</v>
      </c>
      <c r="C135" t="s">
        <v>155</v>
      </c>
    </row>
    <row r="136" spans="1:3">
      <c r="A136" t="s">
        <v>156</v>
      </c>
      <c r="B136" t="s">
        <v>431</v>
      </c>
      <c r="C136" t="s">
        <v>156</v>
      </c>
    </row>
    <row r="137" spans="1:3">
      <c r="A137" t="s">
        <v>157</v>
      </c>
      <c r="B137" t="s">
        <v>432</v>
      </c>
      <c r="C137" t="s">
        <v>157</v>
      </c>
    </row>
    <row r="138" spans="1:3">
      <c r="A138" t="s">
        <v>158</v>
      </c>
      <c r="B138" t="s">
        <v>433</v>
      </c>
      <c r="C138" t="s">
        <v>158</v>
      </c>
    </row>
    <row r="139" spans="1:3">
      <c r="A139" t="s">
        <v>159</v>
      </c>
      <c r="B139" t="s">
        <v>160</v>
      </c>
      <c r="C139" t="s">
        <v>159</v>
      </c>
    </row>
    <row r="140" spans="1:3">
      <c r="A140" t="s">
        <v>161</v>
      </c>
      <c r="B140" t="s">
        <v>434</v>
      </c>
      <c r="C140" t="s">
        <v>161</v>
      </c>
    </row>
    <row r="141" spans="1:3">
      <c r="A141" t="s">
        <v>162</v>
      </c>
      <c r="B141" t="s">
        <v>435</v>
      </c>
      <c r="C141" t="s">
        <v>162</v>
      </c>
    </row>
    <row r="142" spans="1:3">
      <c r="A142" t="s">
        <v>163</v>
      </c>
      <c r="B142" t="s">
        <v>164</v>
      </c>
      <c r="C142" t="s">
        <v>163</v>
      </c>
    </row>
    <row r="143" spans="1:3">
      <c r="A143" t="s">
        <v>165</v>
      </c>
      <c r="B143" t="s">
        <v>436</v>
      </c>
      <c r="C143" t="s">
        <v>165</v>
      </c>
    </row>
    <row r="144" spans="1:3">
      <c r="A144" t="s">
        <v>166</v>
      </c>
      <c r="B144" t="s">
        <v>167</v>
      </c>
      <c r="C144" t="s">
        <v>166</v>
      </c>
    </row>
    <row r="145" spans="1:3">
      <c r="A145" t="s">
        <v>170</v>
      </c>
      <c r="B145" t="s">
        <v>171</v>
      </c>
      <c r="C145" t="s">
        <v>170</v>
      </c>
    </row>
    <row r="146" spans="1:3">
      <c r="A146" t="s">
        <v>172</v>
      </c>
      <c r="B146" t="s">
        <v>173</v>
      </c>
      <c r="C146" t="s">
        <v>172</v>
      </c>
    </row>
    <row r="147" spans="1:3">
      <c r="A147" t="s">
        <v>174</v>
      </c>
      <c r="B147" t="s">
        <v>175</v>
      </c>
      <c r="C147" t="s">
        <v>174</v>
      </c>
    </row>
    <row r="148" spans="1:3">
      <c r="A148" t="s">
        <v>179</v>
      </c>
      <c r="B148" t="s">
        <v>437</v>
      </c>
      <c r="C148" t="s">
        <v>179</v>
      </c>
    </row>
    <row r="149" spans="1:3">
      <c r="A149" t="s">
        <v>180</v>
      </c>
      <c r="B149" t="s">
        <v>438</v>
      </c>
      <c r="C149" t="s">
        <v>180</v>
      </c>
    </row>
    <row r="150" spans="1:3">
      <c r="A150" t="s">
        <v>181</v>
      </c>
      <c r="B150" t="s">
        <v>182</v>
      </c>
      <c r="C150" t="s">
        <v>181</v>
      </c>
    </row>
    <row r="151" spans="1:3">
      <c r="A151" t="s">
        <v>184</v>
      </c>
      <c r="B151" t="s">
        <v>439</v>
      </c>
      <c r="C151" t="s">
        <v>184</v>
      </c>
    </row>
    <row r="152" spans="1:3">
      <c r="A152" t="s">
        <v>185</v>
      </c>
      <c r="B152" t="s">
        <v>440</v>
      </c>
      <c r="C152" t="s">
        <v>185</v>
      </c>
    </row>
    <row r="153" spans="1:3">
      <c r="A153" t="s">
        <v>187</v>
      </c>
      <c r="B153" t="s">
        <v>188</v>
      </c>
      <c r="C153" t="s">
        <v>187</v>
      </c>
    </row>
    <row r="154" spans="1:3">
      <c r="A154" t="s">
        <v>189</v>
      </c>
      <c r="B154" t="s">
        <v>190</v>
      </c>
      <c r="C154" t="s">
        <v>189</v>
      </c>
    </row>
    <row r="155" spans="1:3">
      <c r="A155" t="s">
        <v>191</v>
      </c>
      <c r="B155" t="s">
        <v>441</v>
      </c>
      <c r="C155" t="s">
        <v>191</v>
      </c>
    </row>
    <row r="156" spans="1:3">
      <c r="A156" t="s">
        <v>192</v>
      </c>
      <c r="B156" t="s">
        <v>193</v>
      </c>
      <c r="C156" t="s">
        <v>192</v>
      </c>
    </row>
    <row r="157" spans="1:3">
      <c r="A157" t="s">
        <v>194</v>
      </c>
      <c r="B157" t="s">
        <v>442</v>
      </c>
      <c r="C157" t="s">
        <v>194</v>
      </c>
    </row>
    <row r="158" spans="1:3">
      <c r="A158" t="s">
        <v>195</v>
      </c>
      <c r="B158" t="s">
        <v>196</v>
      </c>
      <c r="C158" t="s">
        <v>195</v>
      </c>
    </row>
    <row r="159" spans="1:3">
      <c r="A159" t="s">
        <v>197</v>
      </c>
      <c r="B159" t="s">
        <v>443</v>
      </c>
      <c r="C159" t="s">
        <v>197</v>
      </c>
    </row>
    <row r="160" spans="1:3">
      <c r="A160" t="s">
        <v>198</v>
      </c>
      <c r="B160" t="s">
        <v>199</v>
      </c>
      <c r="C160" t="s">
        <v>198</v>
      </c>
    </row>
    <row r="161" spans="1:3">
      <c r="A161" t="s">
        <v>202</v>
      </c>
      <c r="B161" t="s">
        <v>203</v>
      </c>
      <c r="C161" t="s">
        <v>202</v>
      </c>
    </row>
    <row r="162" spans="1:3">
      <c r="A162" t="s">
        <v>204</v>
      </c>
      <c r="B162" t="s">
        <v>444</v>
      </c>
      <c r="C162" t="s">
        <v>204</v>
      </c>
    </row>
    <row r="163" spans="1:3">
      <c r="A163" t="s">
        <v>205</v>
      </c>
      <c r="B163" t="s">
        <v>206</v>
      </c>
      <c r="C163" t="s">
        <v>205</v>
      </c>
    </row>
    <row r="164" spans="1:3">
      <c r="A164" t="s">
        <v>207</v>
      </c>
      <c r="B164" t="s">
        <v>445</v>
      </c>
      <c r="C164" t="s">
        <v>207</v>
      </c>
    </row>
    <row r="165" spans="1:3">
      <c r="A165" t="s">
        <v>208</v>
      </c>
      <c r="B165" t="s">
        <v>209</v>
      </c>
      <c r="C165" t="s">
        <v>208</v>
      </c>
    </row>
    <row r="166" spans="1:3">
      <c r="A166" t="s">
        <v>210</v>
      </c>
      <c r="B166" t="s">
        <v>446</v>
      </c>
      <c r="C166" t="s">
        <v>210</v>
      </c>
    </row>
    <row r="167" spans="1:3">
      <c r="A167" t="s">
        <v>211</v>
      </c>
      <c r="B167" t="s">
        <v>212</v>
      </c>
      <c r="C167" t="s">
        <v>211</v>
      </c>
    </row>
    <row r="168" spans="1:3">
      <c r="A168" t="s">
        <v>213</v>
      </c>
      <c r="B168" t="s">
        <v>447</v>
      </c>
      <c r="C168" t="s">
        <v>213</v>
      </c>
    </row>
    <row r="169" spans="1:3">
      <c r="A169" t="s">
        <v>214</v>
      </c>
      <c r="B169" t="s">
        <v>215</v>
      </c>
      <c r="C169" t="s">
        <v>214</v>
      </c>
    </row>
    <row r="170" spans="1:3">
      <c r="A170" t="s">
        <v>216</v>
      </c>
      <c r="B170" t="s">
        <v>448</v>
      </c>
      <c r="C170" t="s">
        <v>216</v>
      </c>
    </row>
    <row r="171" spans="1:3">
      <c r="A171" t="s">
        <v>217</v>
      </c>
      <c r="B171" t="s">
        <v>218</v>
      </c>
      <c r="C171" t="s">
        <v>217</v>
      </c>
    </row>
    <row r="172" spans="1:3">
      <c r="A172" t="s">
        <v>219</v>
      </c>
      <c r="B172" t="s">
        <v>220</v>
      </c>
      <c r="C172" t="s">
        <v>219</v>
      </c>
    </row>
    <row r="173" spans="1:3">
      <c r="A173" t="s">
        <v>223</v>
      </c>
      <c r="B173" t="s">
        <v>224</v>
      </c>
      <c r="C173" t="s">
        <v>223</v>
      </c>
    </row>
    <row r="174" spans="1:3">
      <c r="A174" t="s">
        <v>225</v>
      </c>
      <c r="B174" t="s">
        <v>226</v>
      </c>
      <c r="C174" t="s">
        <v>225</v>
      </c>
    </row>
    <row r="175" spans="1:3">
      <c r="A175" t="s">
        <v>227</v>
      </c>
      <c r="B175" t="s">
        <v>449</v>
      </c>
      <c r="C175" t="s">
        <v>227</v>
      </c>
    </row>
    <row r="176" spans="1:3">
      <c r="A176" t="s">
        <v>228</v>
      </c>
      <c r="B176" t="s">
        <v>450</v>
      </c>
      <c r="C176" t="s">
        <v>228</v>
      </c>
    </row>
    <row r="177" spans="1:3">
      <c r="A177" t="s">
        <v>229</v>
      </c>
      <c r="B177" t="s">
        <v>230</v>
      </c>
      <c r="C177" t="s">
        <v>229</v>
      </c>
    </row>
    <row r="178" spans="1:3">
      <c r="A178" t="s">
        <v>231</v>
      </c>
      <c r="B178" t="s">
        <v>232</v>
      </c>
      <c r="C178" t="s">
        <v>231</v>
      </c>
    </row>
    <row r="179" spans="1:3">
      <c r="A179" t="s">
        <v>233</v>
      </c>
      <c r="B179" t="s">
        <v>234</v>
      </c>
      <c r="C179" t="s">
        <v>233</v>
      </c>
    </row>
    <row r="180" spans="1:3">
      <c r="A180" t="s">
        <v>235</v>
      </c>
      <c r="B180" t="s">
        <v>451</v>
      </c>
      <c r="C180" t="s">
        <v>235</v>
      </c>
    </row>
    <row r="181" spans="1:3">
      <c r="A181" t="s">
        <v>236</v>
      </c>
      <c r="B181" t="s">
        <v>452</v>
      </c>
      <c r="C181" t="s">
        <v>236</v>
      </c>
    </row>
    <row r="182" spans="1:3">
      <c r="A182" t="s">
        <v>237</v>
      </c>
      <c r="B182" t="s">
        <v>453</v>
      </c>
      <c r="C182" t="s">
        <v>237</v>
      </c>
    </row>
    <row r="183" spans="1:3">
      <c r="A183" t="s">
        <v>238</v>
      </c>
      <c r="B183" t="s">
        <v>239</v>
      </c>
      <c r="C183" t="s">
        <v>238</v>
      </c>
    </row>
    <row r="184" spans="1:3">
      <c r="A184" t="s">
        <v>241</v>
      </c>
      <c r="B184" t="s">
        <v>454</v>
      </c>
      <c r="C184" t="s">
        <v>241</v>
      </c>
    </row>
    <row r="185" spans="1:3">
      <c r="A185" t="s">
        <v>242</v>
      </c>
      <c r="B185" t="s">
        <v>455</v>
      </c>
      <c r="C185" t="s">
        <v>242</v>
      </c>
    </row>
    <row r="186" spans="1:3">
      <c r="A186" t="s">
        <v>243</v>
      </c>
      <c r="B186" t="s">
        <v>244</v>
      </c>
      <c r="C186" t="s">
        <v>243</v>
      </c>
    </row>
    <row r="187" spans="1:3">
      <c r="A187" t="s">
        <v>247</v>
      </c>
      <c r="B187" t="s">
        <v>248</v>
      </c>
      <c r="C187" t="s">
        <v>247</v>
      </c>
    </row>
    <row r="188" spans="1:3">
      <c r="A188" t="s">
        <v>249</v>
      </c>
      <c r="B188" t="s">
        <v>250</v>
      </c>
      <c r="C188" t="s">
        <v>249</v>
      </c>
    </row>
    <row r="189" spans="1:3">
      <c r="A189" t="s">
        <v>251</v>
      </c>
      <c r="B189" t="s">
        <v>456</v>
      </c>
      <c r="C189" t="s">
        <v>251</v>
      </c>
    </row>
    <row r="190" spans="1:3">
      <c r="A190" t="s">
        <v>252</v>
      </c>
      <c r="B190" t="s">
        <v>253</v>
      </c>
      <c r="C190" t="s">
        <v>252</v>
      </c>
    </row>
    <row r="191" spans="1:3">
      <c r="A191" t="s">
        <v>254</v>
      </c>
      <c r="B191" t="s">
        <v>457</v>
      </c>
      <c r="C191" t="s">
        <v>254</v>
      </c>
    </row>
    <row r="192" spans="1:3">
      <c r="A192" t="s">
        <v>255</v>
      </c>
      <c r="B192" t="s">
        <v>458</v>
      </c>
      <c r="C192" t="s">
        <v>255</v>
      </c>
    </row>
    <row r="193" spans="1:3">
      <c r="A193" t="s">
        <v>256</v>
      </c>
      <c r="B193" t="s">
        <v>459</v>
      </c>
      <c r="C193" t="s">
        <v>256</v>
      </c>
    </row>
    <row r="194" spans="1:3">
      <c r="A194" t="s">
        <v>257</v>
      </c>
      <c r="B194" t="s">
        <v>460</v>
      </c>
      <c r="C194" t="s">
        <v>257</v>
      </c>
    </row>
    <row r="195" spans="1:3">
      <c r="A195" t="s">
        <v>258</v>
      </c>
      <c r="B195" t="s">
        <v>461</v>
      </c>
      <c r="C195" t="s">
        <v>258</v>
      </c>
    </row>
    <row r="196" spans="1:3">
      <c r="A196" t="s">
        <v>259</v>
      </c>
      <c r="B196" t="s">
        <v>462</v>
      </c>
      <c r="C196" t="s">
        <v>259</v>
      </c>
    </row>
    <row r="197" spans="1:3">
      <c r="A197" t="s">
        <v>260</v>
      </c>
      <c r="B197" t="s">
        <v>261</v>
      </c>
      <c r="C197" t="s">
        <v>260</v>
      </c>
    </row>
    <row r="198" spans="1:3">
      <c r="A198" t="s">
        <v>263</v>
      </c>
      <c r="B198" t="s">
        <v>463</v>
      </c>
      <c r="C198" t="s">
        <v>263</v>
      </c>
    </row>
    <row r="199" spans="1:3">
      <c r="A199" t="s">
        <v>264</v>
      </c>
      <c r="B199" t="s">
        <v>265</v>
      </c>
      <c r="C199" t="s">
        <v>264</v>
      </c>
    </row>
    <row r="200" spans="1:3">
      <c r="A200" t="s">
        <v>267</v>
      </c>
      <c r="B200" t="s">
        <v>268</v>
      </c>
      <c r="C200" t="s">
        <v>267</v>
      </c>
    </row>
    <row r="201" spans="1:3">
      <c r="A201" t="s">
        <v>270</v>
      </c>
      <c r="B201" t="s">
        <v>271</v>
      </c>
      <c r="C201" t="s">
        <v>270</v>
      </c>
    </row>
    <row r="202" spans="1:3">
      <c r="A202" t="s">
        <v>274</v>
      </c>
      <c r="B202" t="s">
        <v>275</v>
      </c>
      <c r="C202" t="s">
        <v>274</v>
      </c>
    </row>
    <row r="203" spans="1:3">
      <c r="A203" t="s">
        <v>276</v>
      </c>
      <c r="B203" t="s">
        <v>277</v>
      </c>
      <c r="C203" t="s">
        <v>276</v>
      </c>
    </row>
    <row r="204" spans="1:3">
      <c r="A204" t="s">
        <v>278</v>
      </c>
      <c r="B204" t="s">
        <v>279</v>
      </c>
      <c r="C204" t="s">
        <v>278</v>
      </c>
    </row>
    <row r="205" spans="1:3">
      <c r="A205" t="s">
        <v>280</v>
      </c>
      <c r="B205" t="s">
        <v>281</v>
      </c>
      <c r="C205" t="s">
        <v>280</v>
      </c>
    </row>
    <row r="206" spans="1:3">
      <c r="A206" t="s">
        <v>282</v>
      </c>
      <c r="B206" t="s">
        <v>464</v>
      </c>
      <c r="C206" t="s">
        <v>282</v>
      </c>
    </row>
    <row r="207" spans="1:3">
      <c r="A207" t="s">
        <v>283</v>
      </c>
      <c r="B207" t="s">
        <v>284</v>
      </c>
      <c r="C207" t="s">
        <v>283</v>
      </c>
    </row>
    <row r="208" spans="1:3">
      <c r="A208" t="s">
        <v>285</v>
      </c>
      <c r="B208" t="s">
        <v>465</v>
      </c>
      <c r="C208" t="s">
        <v>285</v>
      </c>
    </row>
    <row r="209" spans="1:3">
      <c r="A209" t="s">
        <v>286</v>
      </c>
      <c r="B209" t="s">
        <v>466</v>
      </c>
      <c r="C209" t="s">
        <v>286</v>
      </c>
    </row>
    <row r="210" spans="1:3">
      <c r="A210" t="s">
        <v>287</v>
      </c>
      <c r="B210" t="s">
        <v>467</v>
      </c>
      <c r="C210" t="s">
        <v>287</v>
      </c>
    </row>
    <row r="211" spans="1:3">
      <c r="A211" t="s">
        <v>288</v>
      </c>
      <c r="B211" t="s">
        <v>468</v>
      </c>
      <c r="C211" t="s">
        <v>288</v>
      </c>
    </row>
    <row r="212" spans="1:3">
      <c r="A212" t="s">
        <v>289</v>
      </c>
      <c r="B212" t="s">
        <v>290</v>
      </c>
      <c r="C212" t="s">
        <v>289</v>
      </c>
    </row>
    <row r="213" spans="1:3">
      <c r="A213" t="s">
        <v>291</v>
      </c>
      <c r="B213" t="s">
        <v>292</v>
      </c>
      <c r="C213" t="s">
        <v>291</v>
      </c>
    </row>
    <row r="214" spans="1:3">
      <c r="A214" t="s">
        <v>293</v>
      </c>
      <c r="B214" t="s">
        <v>469</v>
      </c>
      <c r="C214" t="s">
        <v>293</v>
      </c>
    </row>
    <row r="215" spans="1:3">
      <c r="A215" t="s">
        <v>294</v>
      </c>
      <c r="B215" t="s">
        <v>470</v>
      </c>
      <c r="C215" t="s">
        <v>294</v>
      </c>
    </row>
    <row r="216" spans="1:3">
      <c r="A216" t="s">
        <v>295</v>
      </c>
      <c r="B216" t="s">
        <v>296</v>
      </c>
      <c r="C216" t="s">
        <v>295</v>
      </c>
    </row>
    <row r="217" spans="1:3">
      <c r="A217" t="s">
        <v>297</v>
      </c>
      <c r="B217" t="s">
        <v>471</v>
      </c>
      <c r="C217" t="s">
        <v>297</v>
      </c>
    </row>
    <row r="218" spans="1:3">
      <c r="A218" t="s">
        <v>298</v>
      </c>
      <c r="B218" t="s">
        <v>299</v>
      </c>
      <c r="C218" t="s">
        <v>298</v>
      </c>
    </row>
    <row r="219" spans="1:3">
      <c r="A219" t="s">
        <v>300</v>
      </c>
      <c r="B219" t="s">
        <v>472</v>
      </c>
      <c r="C219" t="s">
        <v>300</v>
      </c>
    </row>
    <row r="220" spans="1:3">
      <c r="A220" t="s">
        <v>302</v>
      </c>
      <c r="B220" t="s">
        <v>303</v>
      </c>
      <c r="C220" t="s">
        <v>302</v>
      </c>
    </row>
    <row r="221" spans="1:3">
      <c r="A221" t="s">
        <v>304</v>
      </c>
      <c r="B221" t="s">
        <v>305</v>
      </c>
      <c r="C221" t="s">
        <v>304</v>
      </c>
    </row>
    <row r="222" spans="1:3">
      <c r="A222" t="s">
        <v>308</v>
      </c>
      <c r="B222" t="s">
        <v>473</v>
      </c>
      <c r="C222" t="s">
        <v>308</v>
      </c>
    </row>
    <row r="223" spans="1:3">
      <c r="A223" t="s">
        <v>311</v>
      </c>
      <c r="B223" t="s">
        <v>312</v>
      </c>
      <c r="C223" t="s">
        <v>311</v>
      </c>
    </row>
    <row r="224" spans="1:3">
      <c r="A224" t="s">
        <v>313</v>
      </c>
      <c r="B224" t="s">
        <v>474</v>
      </c>
      <c r="C224" t="s">
        <v>313</v>
      </c>
    </row>
    <row r="225" spans="1:3">
      <c r="A225" t="s">
        <v>314</v>
      </c>
      <c r="B225" t="s">
        <v>564</v>
      </c>
      <c r="C225" t="s">
        <v>314</v>
      </c>
    </row>
    <row r="226" spans="1:3">
      <c r="A226" t="s">
        <v>315</v>
      </c>
      <c r="B226" t="s">
        <v>316</v>
      </c>
      <c r="C226" t="s">
        <v>315</v>
      </c>
    </row>
    <row r="227" spans="1:3">
      <c r="A227" t="s">
        <v>317</v>
      </c>
      <c r="B227" t="s">
        <v>475</v>
      </c>
      <c r="C227" t="s">
        <v>317</v>
      </c>
    </row>
    <row r="228" spans="1:3">
      <c r="A228" t="s">
        <v>318</v>
      </c>
      <c r="B228" t="s">
        <v>476</v>
      </c>
      <c r="C228" t="s">
        <v>318</v>
      </c>
    </row>
    <row r="229" spans="1:3">
      <c r="A229" t="s">
        <v>319</v>
      </c>
      <c r="B229" t="s">
        <v>320</v>
      </c>
      <c r="C229" t="s">
        <v>319</v>
      </c>
    </row>
    <row r="230" spans="1:3">
      <c r="A230" t="s">
        <v>321</v>
      </c>
      <c r="B230" t="s">
        <v>322</v>
      </c>
      <c r="C230" t="s">
        <v>321</v>
      </c>
    </row>
    <row r="231" spans="1:3">
      <c r="A231" t="s">
        <v>323</v>
      </c>
      <c r="B231" t="s">
        <v>477</v>
      </c>
      <c r="C231" t="s">
        <v>323</v>
      </c>
    </row>
    <row r="232" spans="1:3">
      <c r="A232" t="s">
        <v>324</v>
      </c>
      <c r="B232" t="s">
        <v>478</v>
      </c>
      <c r="C232" t="s">
        <v>324</v>
      </c>
    </row>
    <row r="233" spans="1:3">
      <c r="A233" t="s">
        <v>325</v>
      </c>
      <c r="B233" t="s">
        <v>326</v>
      </c>
      <c r="C233" t="s">
        <v>325</v>
      </c>
    </row>
    <row r="234" spans="1:3">
      <c r="A234" t="s">
        <v>327</v>
      </c>
      <c r="B234" t="s">
        <v>328</v>
      </c>
      <c r="C234" t="s">
        <v>327</v>
      </c>
    </row>
    <row r="235" spans="1:3">
      <c r="A235" t="s">
        <v>329</v>
      </c>
      <c r="B235" t="s">
        <v>330</v>
      </c>
      <c r="C235" t="s">
        <v>329</v>
      </c>
    </row>
    <row r="236" spans="1:3">
      <c r="A236" t="s">
        <v>331</v>
      </c>
      <c r="B236" t="s">
        <v>479</v>
      </c>
      <c r="C236" t="s">
        <v>331</v>
      </c>
    </row>
    <row r="237" spans="1:3">
      <c r="A237" t="s">
        <v>332</v>
      </c>
      <c r="B237" t="s">
        <v>333</v>
      </c>
      <c r="C237" t="s">
        <v>332</v>
      </c>
    </row>
    <row r="238" spans="1:3">
      <c r="A238" t="s">
        <v>334</v>
      </c>
      <c r="B238" t="s">
        <v>335</v>
      </c>
      <c r="C238" t="s">
        <v>334</v>
      </c>
    </row>
    <row r="239" spans="1:3">
      <c r="A239" t="s">
        <v>336</v>
      </c>
      <c r="B239" t="s">
        <v>480</v>
      </c>
      <c r="C239" t="s">
        <v>336</v>
      </c>
    </row>
    <row r="240" spans="1:3">
      <c r="A240" t="s">
        <v>337</v>
      </c>
      <c r="B240" t="s">
        <v>338</v>
      </c>
      <c r="C240" t="s">
        <v>337</v>
      </c>
    </row>
    <row r="241" spans="1:3">
      <c r="A241" t="s">
        <v>339</v>
      </c>
      <c r="B241" t="s">
        <v>481</v>
      </c>
      <c r="C241" t="s">
        <v>339</v>
      </c>
    </row>
    <row r="242" spans="1:3">
      <c r="A242" t="s">
        <v>340</v>
      </c>
      <c r="B242" t="s">
        <v>482</v>
      </c>
      <c r="C242" t="s">
        <v>340</v>
      </c>
    </row>
    <row r="243" spans="1:3">
      <c r="A243" t="s">
        <v>341</v>
      </c>
      <c r="B243" t="s">
        <v>483</v>
      </c>
      <c r="C243" t="s">
        <v>341</v>
      </c>
    </row>
    <row r="244" spans="1:3">
      <c r="A244" t="s">
        <v>342</v>
      </c>
      <c r="B244" t="s">
        <v>484</v>
      </c>
      <c r="C244" t="s">
        <v>342</v>
      </c>
    </row>
    <row r="245" spans="1:3">
      <c r="A245" t="s">
        <v>343</v>
      </c>
      <c r="B245" t="s">
        <v>485</v>
      </c>
      <c r="C245" t="s">
        <v>343</v>
      </c>
    </row>
  </sheetData>
  <phoneticPr fontId="0" type="noConversion"/>
  <pageMargins left="0.75" right="0.75" top="1" bottom="1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3" sqref="A13"/>
    </sheetView>
  </sheetViews>
  <sheetFormatPr baseColWidth="10" defaultColWidth="11.5" defaultRowHeight="12" x14ac:dyDescent="0"/>
  <cols>
    <col min="1" max="1" width="11.5" customWidth="1"/>
    <col min="2" max="2" width="31.33203125" customWidth="1"/>
  </cols>
  <sheetData>
    <row r="1" spans="1:2">
      <c r="A1" s="7" t="s">
        <v>489</v>
      </c>
      <c r="B1" s="7"/>
    </row>
    <row r="2" spans="1:2">
      <c r="A2" t="s">
        <v>4</v>
      </c>
      <c r="B2" t="s">
        <v>490</v>
      </c>
    </row>
    <row r="3" spans="1:2">
      <c r="A3" t="s">
        <v>491</v>
      </c>
      <c r="B3" t="s">
        <v>492</v>
      </c>
    </row>
    <row r="4" spans="1:2">
      <c r="A4" t="s">
        <v>32</v>
      </c>
      <c r="B4" t="s">
        <v>493</v>
      </c>
    </row>
    <row r="5" spans="1:2">
      <c r="A5" t="s">
        <v>76</v>
      </c>
      <c r="B5" t="s">
        <v>494</v>
      </c>
    </row>
    <row r="6" spans="1:2">
      <c r="A6" t="s">
        <v>89</v>
      </c>
      <c r="B6" t="s">
        <v>495</v>
      </c>
    </row>
    <row r="7" spans="1:2">
      <c r="A7" t="s">
        <v>97</v>
      </c>
      <c r="B7" t="s">
        <v>496</v>
      </c>
    </row>
    <row r="8" spans="1:2">
      <c r="A8" t="s">
        <v>497</v>
      </c>
      <c r="B8" t="s">
        <v>498</v>
      </c>
    </row>
    <row r="9" spans="1:2">
      <c r="A9" t="s">
        <v>150</v>
      </c>
      <c r="B9" t="s">
        <v>499</v>
      </c>
    </row>
    <row r="10" spans="1:2">
      <c r="A10" t="s">
        <v>500</v>
      </c>
      <c r="B10" t="s">
        <v>501</v>
      </c>
    </row>
    <row r="11" spans="1:2">
      <c r="A11" s="8" t="s">
        <v>318</v>
      </c>
      <c r="B11" s="9" t="s">
        <v>502</v>
      </c>
    </row>
    <row r="12" spans="1:2">
      <c r="A12" s="7" t="s">
        <v>503</v>
      </c>
      <c r="B12" s="7" t="s">
        <v>504</v>
      </c>
    </row>
  </sheetData>
  <phoneticPr fontId="0" type="noConversion"/>
  <pageMargins left="0.75" right="0.75" top="1" bottom="1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C2B2812E067E468B477C57C33F2E67" ma:contentTypeVersion="7" ma:contentTypeDescription="Create a new document." ma:contentTypeScope="" ma:versionID="fe4403a59bec60765003ecd8100fb40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cb3ebd254fe635dbe1257546e75423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FD9C70-4D78-4590-89FB-F20C28F902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5037E1-6949-4633-90EE-601EE78D09A2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4195A78-BCB8-42D8-8166-8A22BCEE9A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ROW_AMERICAS Addresses</vt:lpstr>
      <vt:lpstr>conversion data </vt:lpstr>
      <vt:lpstr>country codes</vt:lpstr>
      <vt:lpstr>order types</vt:lpstr>
      <vt:lpstr>Sheet1</vt:lpstr>
    </vt:vector>
  </TitlesOfParts>
  <Company>Springer-SBM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Springer-SBM</dc:creator>
  <cp:lastModifiedBy>Matt</cp:lastModifiedBy>
  <cp:lastPrinted>2012-05-02T14:23:07Z</cp:lastPrinted>
  <dcterms:created xsi:type="dcterms:W3CDTF">2004-11-15T12:02:45Z</dcterms:created>
  <dcterms:modified xsi:type="dcterms:W3CDTF">2015-01-09T17:40:21Z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0x01010091C2B2812E067E468B477C57C33F2E67</vt:lpwstr>
  </property>
</Properties>
</file>