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mkh2/github/LightingPaper2020/Submissions/2 Reviewer Comments and Response/"/>
    </mc:Choice>
  </mc:AlternateContent>
  <xr:revisionPtr revIDLastSave="0" documentId="13_ncr:1_{AA3E3D8B-8A36-0C43-A74E-26E6AE349E53}" xr6:coauthVersionLast="45" xr6:coauthVersionMax="45" xr10:uidLastSave="{00000000-0000-0000-0000-000000000000}"/>
  <bookViews>
    <workbookView xWindow="0" yWindow="460" windowWidth="48680" windowHeight="28340"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Paul Brockway</author>
  </authors>
  <commentList>
    <comment ref="E11" authorId="0" shapeId="0" xr:uid="{00000000-0006-0000-0000-000001000000}">
      <text>
        <r>
          <rPr>
            <b/>
            <sz val="9"/>
            <color rgb="FF000000"/>
            <rFont val="Tahoma"/>
            <family val="2"/>
          </rPr>
          <t>Paul Brockway:</t>
        </r>
        <r>
          <rPr>
            <sz val="9"/>
            <color rgb="FF000000"/>
            <rFont val="Tahoma"/>
            <family val="2"/>
          </rPr>
          <t xml:space="preserve">
</t>
        </r>
        <r>
          <rPr>
            <sz val="9"/>
            <color rgb="FF000000"/>
            <rFont val="Tahoma"/>
            <family val="2"/>
          </rPr>
          <t>moving a Table around doesn’t seem to tally with their comment. They just want the symbols from table 8 to be in the nomenclature?</t>
        </r>
      </text>
    </comment>
    <comment ref="E29" authorId="0" shapeId="0" xr:uid="{00000000-0006-0000-0000-000002000000}">
      <text>
        <r>
          <rPr>
            <b/>
            <sz val="9"/>
            <color rgb="FF000000"/>
            <rFont val="Tahoma"/>
            <family val="2"/>
          </rPr>
          <t>Paul Brockway:</t>
        </r>
        <r>
          <rPr>
            <sz val="9"/>
            <color rgb="FF000000"/>
            <rFont val="Tahoma"/>
            <family val="2"/>
          </rPr>
          <t xml:space="preserve">
</t>
        </r>
        <r>
          <rPr>
            <sz val="9"/>
            <color rgb="FF000000"/>
            <rFont val="Tahoma"/>
            <family val="2"/>
          </rPr>
          <t xml:space="preserve">is thre reivewer mis-writing? Are they meaning that the 2nd law only holds for isolated systems? And therefore it doesn’t appy if we have a closed systems (only energy is exchnaged). 
</t>
        </r>
        <r>
          <rPr>
            <sz val="9"/>
            <color rgb="FF000000"/>
            <rFont val="Tahoma"/>
            <family val="2"/>
          </rPr>
          <t xml:space="preserve">Wiki talks of the 2nd law and the isolated system (matter and energy can be exchnaged)https://en.wikipedia.org/wiki/Second_law_of_thermodynamics
</t>
        </r>
        <r>
          <rPr>
            <sz val="9"/>
            <color rgb="FF000000"/>
            <rFont val="Tahoma"/>
            <family val="2"/>
          </rPr>
          <t xml:space="preserve">
</t>
        </r>
        <r>
          <rPr>
            <sz val="9"/>
            <color rgb="FF000000"/>
            <rFont val="Tahoma"/>
            <family val="2"/>
          </rPr>
          <t xml:space="preserve">but i am sure hte 2nd law is universal, and even if we just had an siolated systems (energy exchnage only) then the 2nd law woudl hold
</t>
        </r>
        <r>
          <rPr>
            <sz val="9"/>
            <color rgb="FF000000"/>
            <rFont val="Tahoma"/>
            <family val="2"/>
          </rPr>
          <t xml:space="preserve">simnple wiki talks of a closed system https://simple.wikipedia.org/wiki/Second_law_of_thermodynamics
</t>
        </r>
      </text>
    </comment>
  </commentList>
</comments>
</file>

<file path=xl/sharedStrings.xml><?xml version="1.0" encoding="utf-8"?>
<sst xmlns="http://schemas.openxmlformats.org/spreadsheetml/2006/main" count="72" uniqueCount="48">
  <si>
    <t>The Energy and Exergy of Light</t>
  </si>
  <si>
    <t>Heun, Marshall, Aramendia, Brockway</t>
  </si>
  <si>
    <t>Responses to Round 1 reviewer comments</t>
  </si>
  <si>
    <t>Reviewer 1</t>
  </si>
  <si>
    <t>Comment</t>
  </si>
  <si>
    <t>Symbols used in Table 8 should be written in Nomenclature. </t>
  </si>
  <si>
    <t>Response</t>
  </si>
  <si>
    <t>Tables 8,9, 10 and 11: it is better to combine the Tables into one nomenclature.</t>
  </si>
  <si>
    <t>Reviewer 2</t>
  </si>
  <si>
    <t>Responsible</t>
  </si>
  <si>
    <t xml:space="preserve">However, it should be proofread before the final submission. For example, page 2 line 33, "Ahead...Section 2.1, we..." </t>
  </si>
  <si>
    <t>However, it should be proofread before the final submission. page 2 line 40, "...sensitivity (see Figure 1). </t>
  </si>
  <si>
    <t>Reviewer 3</t>
  </si>
  <si>
    <t xml:space="preserve">The authors are strongly suggested to have detailed discussion on the motivation. </t>
  </si>
  <si>
    <t xml:space="preserve">In the figure caption of Fig. 1, it mentions “...the color matching function provided in the R package...”. However, the photopic luminous weighting function usually cite to the formal CIE publications. R packages are not the most original citation sources. </t>
  </si>
  <si>
    <t xml:space="preserve">According to the recommendations from CIE, the range of human retinal sensitivity is from 380 nm to 780 nm. In line 39, eq. (31), and table 2, the upper limit 780 nm is wrongly taken as 750 nm. </t>
  </si>
  <si>
    <t xml:space="preserve">The paragraph in lines 86-91 is described in a very confusing expression. The luminous efficacy 284-350 lm/W is not including any energy loss, and just focuses on the effect of the photopic luminous weighting function itself only. For the completeness, it is called as THE LUMINOUS EFFICACY OF RADIATION. On the other hand, the electric wall-plugging efficiency, the internal efficiency, the extraction efficiency, the optic utilization factor are combined into THE LUMINOUS EFFICACY OF A SOURCE for the energy conversion efficiency. </t>
  </si>
  <si>
    <t xml:space="preserve">The equations (8) and (14) needs well arrangement such as to reduce the confusion. </t>
  </si>
  <si>
    <t xml:space="preserve">The authors mush give some proof of the three proposed methods to demonstrate the results are meaningful. </t>
  </si>
  <si>
    <t xml:space="preserve">Will the overall average values (0.956 and 1.36) used in Eq. (44) work for all lamps? and Why? </t>
  </si>
  <si>
    <t xml:space="preserve">The authors have not expressed their own consideration about why the societal exergy analysis is suitable to lighting technology. It is not enough to just cite some references and then to follow the steps in the references. </t>
  </si>
  <si>
    <t>MKH</t>
  </si>
  <si>
    <t>Plan</t>
  </si>
  <si>
    <t>Make any proofreading changes</t>
  </si>
  <si>
    <t>The reviewer misunderstands SEA. SEA is not a method that is applied to lighting technology. Lighting technology is a PART OF SEA. We should clarify this point in the manuscript so that readers will not be similarly confused.</t>
  </si>
  <si>
    <t xml:space="preserve">As stated in lines 5-6, the societal exergy practitioners conventionally estimate the exergetic efficiency of lamps by an energy efficiency. Why does the conventional estimation bring to confusion and mis- takes? What kinds of confusion and mistakes will happen? </t>
  </si>
  <si>
    <t>The reviewer is referring to the abstract here. We discuss the confusion in the body of the paper. In response to this comment, we should point the reviewer to the place in the body of the paper where we discuss the confusion. We should also consider whether the confusions are highlighted enough in the body of the paper. If not, highlight the confusions and mistakes.</t>
  </si>
  <si>
    <t>I think we provided a detailed discussion of the motivation. We should review that discussion and decide whether to enhance that discussion. I expect that making a simple enhancement will suffice for the reviewer.</t>
  </si>
  <si>
    <t xml:space="preserve">One of the most bases of the discussion throughout the manuscript is the application of the second law of thermodynamics, for example in the lines 146-148. As a matter of fact, the second law of thermodynamics does hold in isolated systems. However, the general lighting systems are closed systems rather than isolated ones. Will it take any changes? </t>
  </si>
  <si>
    <t>3.10</t>
  </si>
  <si>
    <t>ZM</t>
  </si>
  <si>
    <t>Add a reference to the CIE weighting function in the Fig. 1 caption. Add this in addition to the ggspectra reference and say that ggspectra implements the CIE function.</t>
  </si>
  <si>
    <t>Investigate and decide whether to change to 780 nm. What implications will that have in the calculations and throughout the paper?</t>
  </si>
  <si>
    <t>Diagnose the problem by discerning where the confusion emerges from this paragraph. Rewrite for clarity.</t>
  </si>
  <si>
    <t xml:space="preserve">In the section of 2.1.1, all the upper dots over the variables should be deleted. It discusses on the energy conversion, rather than on the temporal change rate of the energies. </t>
  </si>
  <si>
    <t>I strongly disagree with making this change. The reviewer misunderstands the overdots as derivatives with respect time. In our nomenclature, the overdots indicate flow rates. We should be clearer about the meaning of the overdots in the nomenclature section, and we should note that neither of the other reviewers suggested this change.</t>
  </si>
  <si>
    <t>Put equations on separate lines</t>
  </si>
  <si>
    <t>I'll take the "three proposed methods" to be our three recommendations: exact method, universal luminous weighting function, and approximate method. I'm not sure what the reviewer means by "proof" of the three proposed methods. There is nothing to "prove," mathematically. And we already give example results for the methods. Review the manuscript to see if there is a way to gather results from the three recommendations into a single table or graph that would allow easier comparison of the recommendations.</t>
  </si>
  <si>
    <t>Add a sentence or two that narrows the claim to the lamps we studied. We could say that "in the absence of any better information, these values are recommended.</t>
  </si>
  <si>
    <t>I think this is a rererence to placement of the table. It is not worth our time to fiddle with table placement prior to receiving the proofs.</t>
  </si>
  <si>
    <t>Make the change that has been suggested. Use the longtable package.</t>
  </si>
  <si>
    <t>Status of changes</t>
  </si>
  <si>
    <t xml:space="preserve">ZM: I think table 7 which compares these three methods is sufficient. It does not matter whether the results are significantly different as the aim of the paper was to identify the correct method, which is the result itself. However, if we do need to provide an example to emphasize the difference between the methods, we could use the long-run time-series for aggregate lighting efficiencies which our reccomended methodology in section 4.3 (see right). </t>
  </si>
  <si>
    <t xml:space="preserve">ZM: These values should work for all six of the lamp types we assessed in our sample, which is described at the top of page 18. We could add a sentence on increasing the sample size to improve the accuracy of these conversion factors, but I believe we have addressed this. </t>
  </si>
  <si>
    <t>ZM: Will do!</t>
  </si>
  <si>
    <t>ZM: I think we should stick with the results we have using an upper limit of 750 nm, and simply state "for the purposes of our analysis we consider the region between 380nm-750nm to constitute visible light" and then cite our original source for this (which i'll find). We could also cite Sliney (2016) about the fuzziness of determining this range (see right, and in dropbox). Many sources even restrict the range to 400-700nm!</t>
  </si>
  <si>
    <t>ZM: I believe reviewer three's comment to be wrong here. Paoli &amp; Cullen use four stages of energy loss to produce the figure 284-350 lm/W (Spectral Efficiency, Driver Efficiency, Wall Plug Efficiency, and Optical Efficiency - see right). The Luminous Efficacy of radiation that he refers to is the bottom row of table 5 (see right) - the spectral efficacy. The luminous effiacy of a source which he refers to is the 284-250 lm/W which includes all of the aformentioned stages.</t>
  </si>
  <si>
    <t>Perhaps we should back away from 2nd Law language and consider exergy accounting language. We are actually doing exergy accounting, anyway.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</si>
</sst>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i/>
      <sz val="12"/>
      <color theme="1"/>
      <name val="Calibri"/>
      <family val="2"/>
      <scheme val="minor"/>
    </font>
    <font>
      <sz val="12"/>
      <color rgb="FF0A0A0A"/>
      <name val="Calibri"/>
      <family val="2"/>
      <scheme val="minor"/>
    </font>
    <font>
      <b/>
      <sz val="18"/>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Font="1"/>
    <xf numFmtId="0" fontId="0" fillId="0" borderId="0" xfId="0" applyFont="1" applyAlignment="1">
      <alignment wrapText="1"/>
    </xf>
    <xf numFmtId="0" fontId="2" fillId="0" borderId="0" xfId="0" applyFont="1" applyAlignment="1">
      <alignment wrapText="1"/>
    </xf>
    <xf numFmtId="0" fontId="0" fillId="0" borderId="0" xfId="0" quotePrefix="1" applyFont="1" applyAlignment="1">
      <alignment horizontal="right"/>
    </xf>
    <xf numFmtId="0" fontId="3" fillId="0" borderId="0" xfId="0" applyFont="1"/>
    <xf numFmtId="0" fontId="0"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Final-to-Useful Aggregate</a:t>
            </a:r>
            <a:r>
              <a:rPr lang="en-GB" baseline="0"/>
              <a:t> Energy and Exergy Efficiencies of Electric Lighting in the USA (1880-2015)</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Energy Efficiency - Approximate Method</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[1]AggSeriesV1!$U$2:$U$137</c:f>
              <c:numCache>
                <c:formatCode>General</c:formatCode>
                <c:ptCount val="136"/>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numCache>
            </c:numRef>
          </c:cat>
          <c:val>
            <c:numRef>
              <c:f>[1]AggSeriesV1!$W$2:$W$137</c:f>
              <c:numCache>
                <c:formatCode>General</c:formatCode>
                <c:ptCount val="136"/>
                <c:pt idx="0">
                  <c:v>0.28081991215226937</c:v>
                </c:pt>
                <c:pt idx="1">
                  <c:v>0.30689604685212296</c:v>
                </c:pt>
                <c:pt idx="2">
                  <c:v>0.33297218155197655</c:v>
                </c:pt>
                <c:pt idx="3">
                  <c:v>0.3590483162518302</c:v>
                </c:pt>
                <c:pt idx="4">
                  <c:v>0.38512445095168379</c:v>
                </c:pt>
                <c:pt idx="5">
                  <c:v>0.41120058565153739</c:v>
                </c:pt>
                <c:pt idx="6">
                  <c:v>0.43727672035139098</c:v>
                </c:pt>
                <c:pt idx="7">
                  <c:v>0.46335285505124457</c:v>
                </c:pt>
                <c:pt idx="8">
                  <c:v>0.48942898975109816</c:v>
                </c:pt>
                <c:pt idx="9">
                  <c:v>0.51550512445095176</c:v>
                </c:pt>
                <c:pt idx="10">
                  <c:v>0.54158125915080535</c:v>
                </c:pt>
                <c:pt idx="11">
                  <c:v>0.56765739385065894</c:v>
                </c:pt>
                <c:pt idx="12">
                  <c:v>0.59373352855051253</c:v>
                </c:pt>
                <c:pt idx="13">
                  <c:v>0.61980966325036624</c:v>
                </c:pt>
                <c:pt idx="14">
                  <c:v>0.64588579795021972</c:v>
                </c:pt>
                <c:pt idx="15">
                  <c:v>0.67196193265007342</c:v>
                </c:pt>
                <c:pt idx="16">
                  <c:v>0.69803806734992691</c:v>
                </c:pt>
                <c:pt idx="17">
                  <c:v>0.72411420204978061</c:v>
                </c:pt>
                <c:pt idx="18">
                  <c:v>0.75019033674963409</c:v>
                </c:pt>
                <c:pt idx="19">
                  <c:v>0.77626647144948779</c:v>
                </c:pt>
                <c:pt idx="20">
                  <c:v>0.80234260614934128</c:v>
                </c:pt>
                <c:pt idx="21">
                  <c:v>0.96281112737920926</c:v>
                </c:pt>
                <c:pt idx="22">
                  <c:v>1.1232796486090773</c:v>
                </c:pt>
                <c:pt idx="23">
                  <c:v>1.2837481698389452</c:v>
                </c:pt>
                <c:pt idx="24">
                  <c:v>1.4442166910688132</c:v>
                </c:pt>
                <c:pt idx="25">
                  <c:v>1.6046852122986812</c:v>
                </c:pt>
                <c:pt idx="26">
                  <c:v>1.7651537335285492</c:v>
                </c:pt>
                <c:pt idx="27">
                  <c:v>1.9256222547584172</c:v>
                </c:pt>
                <c:pt idx="28">
                  <c:v>2.0860907759882852</c:v>
                </c:pt>
                <c:pt idx="29">
                  <c:v>2.2465592972181532</c:v>
                </c:pt>
                <c:pt idx="30">
                  <c:v>2.4070278184480212</c:v>
                </c:pt>
                <c:pt idx="31">
                  <c:v>2.5674963396778892</c:v>
                </c:pt>
                <c:pt idx="32">
                  <c:v>2.7279648609077571</c:v>
                </c:pt>
                <c:pt idx="33">
                  <c:v>2.8884333821376251</c:v>
                </c:pt>
                <c:pt idx="34">
                  <c:v>3.0489019033674931</c:v>
                </c:pt>
                <c:pt idx="35">
                  <c:v>3.2093704245973611</c:v>
                </c:pt>
                <c:pt idx="36">
                  <c:v>3.3698389458272291</c:v>
                </c:pt>
                <c:pt idx="37">
                  <c:v>3.5303074670570971</c:v>
                </c:pt>
                <c:pt idx="38">
                  <c:v>3.6907759882869651</c:v>
                </c:pt>
                <c:pt idx="39">
                  <c:v>3.8512445095168331</c:v>
                </c:pt>
                <c:pt idx="40">
                  <c:v>4.0117130307467015</c:v>
                </c:pt>
                <c:pt idx="41">
                  <c:v>4.0919472913616355</c:v>
                </c:pt>
                <c:pt idx="42">
                  <c:v>4.1721815519765704</c:v>
                </c:pt>
                <c:pt idx="43">
                  <c:v>4.2524158125915044</c:v>
                </c:pt>
                <c:pt idx="44">
                  <c:v>4.3326500732064384</c:v>
                </c:pt>
                <c:pt idx="45">
                  <c:v>4.4128843338213732</c:v>
                </c:pt>
                <c:pt idx="46">
                  <c:v>4.4931185944363072</c:v>
                </c:pt>
                <c:pt idx="47">
                  <c:v>4.5733528550512412</c:v>
                </c:pt>
                <c:pt idx="48">
                  <c:v>4.6535871156661761</c:v>
                </c:pt>
                <c:pt idx="49">
                  <c:v>4.7338213762811101</c:v>
                </c:pt>
                <c:pt idx="50">
                  <c:v>4.814055636896045</c:v>
                </c:pt>
                <c:pt idx="51">
                  <c:v>4.894289897510979</c:v>
                </c:pt>
                <c:pt idx="52">
                  <c:v>4.974524158125913</c:v>
                </c:pt>
                <c:pt idx="53">
                  <c:v>5.0547584187408479</c:v>
                </c:pt>
                <c:pt idx="54">
                  <c:v>5.1349926793557819</c:v>
                </c:pt>
                <c:pt idx="55">
                  <c:v>5.2152269399707158</c:v>
                </c:pt>
                <c:pt idx="56">
                  <c:v>5.2954612005856507</c:v>
                </c:pt>
                <c:pt idx="57">
                  <c:v>5.3756954612005847</c:v>
                </c:pt>
                <c:pt idx="58">
                  <c:v>5.4559297218155187</c:v>
                </c:pt>
                <c:pt idx="59">
                  <c:v>5.5361639824304536</c:v>
                </c:pt>
                <c:pt idx="60">
                  <c:v>5.6163982430453876</c:v>
                </c:pt>
                <c:pt idx="61">
                  <c:v>5.6765739385065883</c:v>
                </c:pt>
                <c:pt idx="62">
                  <c:v>5.736749633967789</c:v>
                </c:pt>
                <c:pt idx="63">
                  <c:v>5.7969253294289897</c:v>
                </c:pt>
                <c:pt idx="64">
                  <c:v>5.8571010248901905</c:v>
                </c:pt>
                <c:pt idx="65">
                  <c:v>5.9172767203513912</c:v>
                </c:pt>
                <c:pt idx="66">
                  <c:v>5.9774524158125919</c:v>
                </c:pt>
                <c:pt idx="67">
                  <c:v>6.0376281112737926</c:v>
                </c:pt>
                <c:pt idx="68">
                  <c:v>6.0978038067349933</c:v>
                </c:pt>
                <c:pt idx="69">
                  <c:v>6.1579795021961941</c:v>
                </c:pt>
                <c:pt idx="70">
                  <c:v>6.2181551976573948</c:v>
                </c:pt>
                <c:pt idx="71">
                  <c:v>6.2783308931185955</c:v>
                </c:pt>
                <c:pt idx="72">
                  <c:v>6.3385065885797962</c:v>
                </c:pt>
                <c:pt idx="73">
                  <c:v>6.3986822840409969</c:v>
                </c:pt>
                <c:pt idx="74">
                  <c:v>6.4588579795021976</c:v>
                </c:pt>
                <c:pt idx="75">
                  <c:v>6.5190336749633984</c:v>
                </c:pt>
                <c:pt idx="76">
                  <c:v>6.5792093704245991</c:v>
                </c:pt>
                <c:pt idx="77">
                  <c:v>6.6393850658857989</c:v>
                </c:pt>
                <c:pt idx="78">
                  <c:v>6.6995607613469996</c:v>
                </c:pt>
                <c:pt idx="79">
                  <c:v>6.7597364568082003</c:v>
                </c:pt>
                <c:pt idx="80">
                  <c:v>6.8199121522694011</c:v>
                </c:pt>
                <c:pt idx="81">
                  <c:v>6.9202049780380692</c:v>
                </c:pt>
                <c:pt idx="82">
                  <c:v>7.0204978038067374</c:v>
                </c:pt>
                <c:pt idx="83">
                  <c:v>7.1207906295754047</c:v>
                </c:pt>
                <c:pt idx="84">
                  <c:v>7.2210834553440728</c:v>
                </c:pt>
                <c:pt idx="85">
                  <c:v>7.321376281112741</c:v>
                </c:pt>
                <c:pt idx="86">
                  <c:v>7.4216691068814091</c:v>
                </c:pt>
                <c:pt idx="87">
                  <c:v>7.5219619326500773</c:v>
                </c:pt>
                <c:pt idx="88">
                  <c:v>7.6222547584187454</c:v>
                </c:pt>
                <c:pt idx="89">
                  <c:v>7.7225475841874136</c:v>
                </c:pt>
                <c:pt idx="90">
                  <c:v>7.8228404099560809</c:v>
                </c:pt>
                <c:pt idx="91">
                  <c:v>7.923133235724749</c:v>
                </c:pt>
                <c:pt idx="92">
                  <c:v>8.0234260614934172</c:v>
                </c:pt>
                <c:pt idx="93">
                  <c:v>8.1237188872620845</c:v>
                </c:pt>
                <c:pt idx="94">
                  <c:v>8.2240117130307535</c:v>
                </c:pt>
                <c:pt idx="95">
                  <c:v>8.3243045387994208</c:v>
                </c:pt>
                <c:pt idx="96">
                  <c:v>8.4245973645680898</c:v>
                </c:pt>
                <c:pt idx="97">
                  <c:v>8.5248901903367571</c:v>
                </c:pt>
                <c:pt idx="98">
                  <c:v>8.6251830161054244</c:v>
                </c:pt>
                <c:pt idx="99">
                  <c:v>8.7254758418740934</c:v>
                </c:pt>
                <c:pt idx="100">
                  <c:v>8.8257686676427607</c:v>
                </c:pt>
                <c:pt idx="101">
                  <c:v>8.9060029282576938</c:v>
                </c:pt>
                <c:pt idx="102">
                  <c:v>8.9862371888726287</c:v>
                </c:pt>
                <c:pt idx="103">
                  <c:v>9.0664714494875618</c:v>
                </c:pt>
                <c:pt idx="104">
                  <c:v>9.1467057101024967</c:v>
                </c:pt>
                <c:pt idx="105">
                  <c:v>9.2269399707174298</c:v>
                </c:pt>
                <c:pt idx="106">
                  <c:v>9.3071742313323629</c:v>
                </c:pt>
                <c:pt idx="107">
                  <c:v>9.3874084919472978</c:v>
                </c:pt>
                <c:pt idx="108">
                  <c:v>9.4676427525622309</c:v>
                </c:pt>
                <c:pt idx="109">
                  <c:v>9.547877013177164</c:v>
                </c:pt>
                <c:pt idx="110">
                  <c:v>9.6281112737920989</c:v>
                </c:pt>
                <c:pt idx="111">
                  <c:v>9.708345534407032</c:v>
                </c:pt>
                <c:pt idx="112">
                  <c:v>9.7885797950219668</c:v>
                </c:pt>
                <c:pt idx="113">
                  <c:v>9.8688140556369</c:v>
                </c:pt>
                <c:pt idx="114">
                  <c:v>9.9490483162518331</c:v>
                </c:pt>
                <c:pt idx="115">
                  <c:v>10.029282576866768</c:v>
                </c:pt>
                <c:pt idx="116">
                  <c:v>10.109516837481701</c:v>
                </c:pt>
                <c:pt idx="117">
                  <c:v>10.189751098096636</c:v>
                </c:pt>
                <c:pt idx="118">
                  <c:v>10.269985358711569</c:v>
                </c:pt>
                <c:pt idx="119">
                  <c:v>10.350219619326502</c:v>
                </c:pt>
                <c:pt idx="120">
                  <c:v>10.430453879941437</c:v>
                </c:pt>
                <c:pt idx="121">
                  <c:v>10.549978320032251</c:v>
                </c:pt>
                <c:pt idx="122">
                  <c:v>10.669502760123063</c:v>
                </c:pt>
                <c:pt idx="123">
                  <c:v>10.789027200213877</c:v>
                </c:pt>
                <c:pt idx="124">
                  <c:v>10.908551640304688</c:v>
                </c:pt>
                <c:pt idx="125">
                  <c:v>11.028076080395502</c:v>
                </c:pt>
                <c:pt idx="126">
                  <c:v>11.147600520486314</c:v>
                </c:pt>
                <c:pt idx="127">
                  <c:v>11.267124960577128</c:v>
                </c:pt>
                <c:pt idx="128">
                  <c:v>11.386649400667942</c:v>
                </c:pt>
                <c:pt idx="129">
                  <c:v>11.506173840758754</c:v>
                </c:pt>
                <c:pt idx="130">
                  <c:v>11.625698280849567</c:v>
                </c:pt>
                <c:pt idx="131">
                  <c:v>12.080432100816614</c:v>
                </c:pt>
                <c:pt idx="132">
                  <c:v>12.53516592078366</c:v>
                </c:pt>
                <c:pt idx="133">
                  <c:v>12.989899740750705</c:v>
                </c:pt>
                <c:pt idx="134">
                  <c:v>13.444633560717751</c:v>
                </c:pt>
                <c:pt idx="135">
                  <c:v>13.899367380684797</c:v>
                </c:pt>
              </c:numCache>
            </c:numRef>
          </c:val>
          <c:smooth val="0"/>
          <c:extLst>
            <c:ext xmlns:c16="http://schemas.microsoft.com/office/drawing/2014/chart" uri="{C3380CC4-5D6E-409C-BE32-E72D297353CC}">
              <c16:uniqueId val="{00000000-945C-4648-8C61-08271CDCDDA7}"/>
            </c:ext>
          </c:extLst>
        </c:ser>
        <c:ser>
          <c:idx val="1"/>
          <c:order val="1"/>
          <c:tx>
            <c:v>Exergy Efficiency - Approximate Method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[1]AggSeriesV1!$U$2:$U$137</c:f>
              <c:numCache>
                <c:formatCode>General</c:formatCode>
                <c:ptCount val="136"/>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numCache>
            </c:numRef>
          </c:cat>
          <c:val>
            <c:numRef>
              <c:f>[1]AggSeriesV1!$Y$2:$Y$137</c:f>
              <c:numCache>
                <c:formatCode>General</c:formatCode>
                <c:ptCount val="136"/>
                <c:pt idx="0">
                  <c:v>0.26818301610541723</c:v>
                </c:pt>
                <c:pt idx="1">
                  <c:v>0.29308572474377742</c:v>
                </c:pt>
                <c:pt idx="2">
                  <c:v>0.31798843338213761</c:v>
                </c:pt>
                <c:pt idx="3">
                  <c:v>0.34289114202049781</c:v>
                </c:pt>
                <c:pt idx="4">
                  <c:v>0.367793850658858</c:v>
                </c:pt>
                <c:pt idx="5">
                  <c:v>0.3926965592972182</c:v>
                </c:pt>
                <c:pt idx="6">
                  <c:v>0.41759926793557839</c:v>
                </c:pt>
                <c:pt idx="7">
                  <c:v>0.44250197657393853</c:v>
                </c:pt>
                <c:pt idx="8">
                  <c:v>0.46740468521229872</c:v>
                </c:pt>
                <c:pt idx="9">
                  <c:v>0.49230739385065891</c:v>
                </c:pt>
                <c:pt idx="10">
                  <c:v>0.51721010248901911</c:v>
                </c:pt>
                <c:pt idx="11">
                  <c:v>0.5421128111273793</c:v>
                </c:pt>
                <c:pt idx="12">
                  <c:v>0.5670155197657395</c:v>
                </c:pt>
                <c:pt idx="13">
                  <c:v>0.59191822840409969</c:v>
                </c:pt>
                <c:pt idx="14">
                  <c:v>0.61682093704245977</c:v>
                </c:pt>
                <c:pt idx="15">
                  <c:v>0.64172364568082008</c:v>
                </c:pt>
                <c:pt idx="16">
                  <c:v>0.66662635431918016</c:v>
                </c:pt>
                <c:pt idx="17">
                  <c:v>0.69152906295754046</c:v>
                </c:pt>
                <c:pt idx="18">
                  <c:v>0.71643177159590055</c:v>
                </c:pt>
                <c:pt idx="19">
                  <c:v>0.74133448023426085</c:v>
                </c:pt>
                <c:pt idx="20">
                  <c:v>0.76623718887262093</c:v>
                </c:pt>
                <c:pt idx="21">
                  <c:v>0.91948462664714481</c:v>
                </c:pt>
                <c:pt idx="22">
                  <c:v>1.0727320644216687</c:v>
                </c:pt>
                <c:pt idx="23">
                  <c:v>1.2259795021961926</c:v>
                </c:pt>
                <c:pt idx="24">
                  <c:v>1.3792269399707167</c:v>
                </c:pt>
                <c:pt idx="25">
                  <c:v>1.5324743777452405</c:v>
                </c:pt>
                <c:pt idx="26">
                  <c:v>1.6857218155197644</c:v>
                </c:pt>
                <c:pt idx="27">
                  <c:v>1.8389692532942883</c:v>
                </c:pt>
                <c:pt idx="28">
                  <c:v>1.9922166910688122</c:v>
                </c:pt>
                <c:pt idx="29">
                  <c:v>2.145464128843336</c:v>
                </c:pt>
                <c:pt idx="30">
                  <c:v>2.2987115666178601</c:v>
                </c:pt>
                <c:pt idx="31">
                  <c:v>2.4519590043923842</c:v>
                </c:pt>
                <c:pt idx="32">
                  <c:v>2.6052064421669079</c:v>
                </c:pt>
                <c:pt idx="33">
                  <c:v>2.758453879941432</c:v>
                </c:pt>
                <c:pt idx="34">
                  <c:v>2.9117013177159556</c:v>
                </c:pt>
                <c:pt idx="35">
                  <c:v>3.0649487554904797</c:v>
                </c:pt>
                <c:pt idx="36">
                  <c:v>3.2181961932650038</c:v>
                </c:pt>
                <c:pt idx="37">
                  <c:v>3.3714436310395275</c:v>
                </c:pt>
                <c:pt idx="38">
                  <c:v>3.5246910688140516</c:v>
                </c:pt>
                <c:pt idx="39">
                  <c:v>3.6779385065885752</c:v>
                </c:pt>
                <c:pt idx="40">
                  <c:v>3.8311859443630998</c:v>
                </c:pt>
                <c:pt idx="41">
                  <c:v>3.9078096632503616</c:v>
                </c:pt>
                <c:pt idx="42">
                  <c:v>3.9844333821376243</c:v>
                </c:pt>
                <c:pt idx="43">
                  <c:v>4.0610571010248862</c:v>
                </c:pt>
                <c:pt idx="44">
                  <c:v>4.1376808199121484</c:v>
                </c:pt>
                <c:pt idx="45">
                  <c:v>4.2143045387994116</c:v>
                </c:pt>
                <c:pt idx="46">
                  <c:v>4.290928257686673</c:v>
                </c:pt>
                <c:pt idx="47">
                  <c:v>4.3675519765739352</c:v>
                </c:pt>
                <c:pt idx="48">
                  <c:v>4.4441756954611984</c:v>
                </c:pt>
                <c:pt idx="49">
                  <c:v>4.5207994143484598</c:v>
                </c:pt>
                <c:pt idx="50">
                  <c:v>4.5974231332357229</c:v>
                </c:pt>
                <c:pt idx="51">
                  <c:v>4.6740468521229843</c:v>
                </c:pt>
                <c:pt idx="52">
                  <c:v>4.7506705710102466</c:v>
                </c:pt>
                <c:pt idx="53">
                  <c:v>4.8272942898975097</c:v>
                </c:pt>
                <c:pt idx="54">
                  <c:v>4.9039180087847711</c:v>
                </c:pt>
                <c:pt idx="55">
                  <c:v>4.9805417276720334</c:v>
                </c:pt>
                <c:pt idx="56">
                  <c:v>5.0571654465592966</c:v>
                </c:pt>
                <c:pt idx="57">
                  <c:v>5.1337891654465579</c:v>
                </c:pt>
                <c:pt idx="58">
                  <c:v>5.2104128843338202</c:v>
                </c:pt>
                <c:pt idx="59">
                  <c:v>5.2870366032210834</c:v>
                </c:pt>
                <c:pt idx="60">
                  <c:v>5.3636603221083448</c:v>
                </c:pt>
                <c:pt idx="61">
                  <c:v>5.4211281112737915</c:v>
                </c:pt>
                <c:pt idx="62">
                  <c:v>5.4785959004392382</c:v>
                </c:pt>
                <c:pt idx="63">
                  <c:v>5.5360636896046849</c:v>
                </c:pt>
                <c:pt idx="64">
                  <c:v>5.5935314787701316</c:v>
                </c:pt>
                <c:pt idx="65">
                  <c:v>5.6509992679355783</c:v>
                </c:pt>
                <c:pt idx="66">
                  <c:v>5.708467057101025</c:v>
                </c:pt>
                <c:pt idx="67">
                  <c:v>5.7659348462664717</c:v>
                </c:pt>
                <c:pt idx="68">
                  <c:v>5.8234026354319184</c:v>
                </c:pt>
                <c:pt idx="69">
                  <c:v>5.8808704245973651</c:v>
                </c:pt>
                <c:pt idx="70">
                  <c:v>5.9383382137628118</c:v>
                </c:pt>
                <c:pt idx="71">
                  <c:v>5.9958060029282585</c:v>
                </c:pt>
                <c:pt idx="72">
                  <c:v>6.0532737920937052</c:v>
                </c:pt>
                <c:pt idx="73">
                  <c:v>6.1107415812591519</c:v>
                </c:pt>
                <c:pt idx="74">
                  <c:v>6.1682093704245986</c:v>
                </c:pt>
                <c:pt idx="75">
                  <c:v>6.2256771595900453</c:v>
                </c:pt>
                <c:pt idx="76">
                  <c:v>6.283144948755492</c:v>
                </c:pt>
                <c:pt idx="77">
                  <c:v>6.3406127379209378</c:v>
                </c:pt>
                <c:pt idx="78">
                  <c:v>6.3980805270863845</c:v>
                </c:pt>
                <c:pt idx="79">
                  <c:v>6.4555483162518312</c:v>
                </c:pt>
                <c:pt idx="80">
                  <c:v>6.5130161054172779</c:v>
                </c:pt>
                <c:pt idx="81">
                  <c:v>6.6087957540263558</c:v>
                </c:pt>
                <c:pt idx="82">
                  <c:v>6.7045754026354336</c:v>
                </c:pt>
                <c:pt idx="83">
                  <c:v>6.8003550512445115</c:v>
                </c:pt>
                <c:pt idx="84">
                  <c:v>6.8961346998535893</c:v>
                </c:pt>
                <c:pt idx="85">
                  <c:v>6.9919143484626671</c:v>
                </c:pt>
                <c:pt idx="86">
                  <c:v>7.0876939970717459</c:v>
                </c:pt>
                <c:pt idx="87">
                  <c:v>7.1834736456808237</c:v>
                </c:pt>
                <c:pt idx="88">
                  <c:v>7.2792532942899015</c:v>
                </c:pt>
                <c:pt idx="89">
                  <c:v>7.3750329428989794</c:v>
                </c:pt>
                <c:pt idx="90">
                  <c:v>7.4708125915080572</c:v>
                </c:pt>
                <c:pt idx="91">
                  <c:v>7.566592240117135</c:v>
                </c:pt>
                <c:pt idx="92">
                  <c:v>7.6623718887262129</c:v>
                </c:pt>
                <c:pt idx="93">
                  <c:v>7.7581515373352907</c:v>
                </c:pt>
                <c:pt idx="94">
                  <c:v>7.8539311859443695</c:v>
                </c:pt>
                <c:pt idx="95">
                  <c:v>7.9497108345534464</c:v>
                </c:pt>
                <c:pt idx="96">
                  <c:v>8.045490483162526</c:v>
                </c:pt>
                <c:pt idx="97">
                  <c:v>8.1412701317716021</c:v>
                </c:pt>
                <c:pt idx="98">
                  <c:v>8.2370497803806799</c:v>
                </c:pt>
                <c:pt idx="99">
                  <c:v>8.3328294289897595</c:v>
                </c:pt>
                <c:pt idx="100">
                  <c:v>8.4286090775988356</c:v>
                </c:pt>
                <c:pt idx="101">
                  <c:v>8.5052327964860979</c:v>
                </c:pt>
                <c:pt idx="102">
                  <c:v>8.5818565153733601</c:v>
                </c:pt>
                <c:pt idx="103">
                  <c:v>8.6584802342606206</c:v>
                </c:pt>
                <c:pt idx="104">
                  <c:v>8.7351039531478847</c:v>
                </c:pt>
                <c:pt idx="105">
                  <c:v>8.8117276720351452</c:v>
                </c:pt>
                <c:pt idx="106">
                  <c:v>8.8883513909224057</c:v>
                </c:pt>
                <c:pt idx="107">
                  <c:v>8.9649751098096697</c:v>
                </c:pt>
                <c:pt idx="108">
                  <c:v>9.0415988286969302</c:v>
                </c:pt>
                <c:pt idx="109">
                  <c:v>9.1182225475841907</c:v>
                </c:pt>
                <c:pt idx="110">
                  <c:v>9.1948462664714548</c:v>
                </c:pt>
                <c:pt idx="111">
                  <c:v>9.2714699853587152</c:v>
                </c:pt>
                <c:pt idx="112">
                  <c:v>9.3480937042459775</c:v>
                </c:pt>
                <c:pt idx="113">
                  <c:v>9.4247174231332398</c:v>
                </c:pt>
                <c:pt idx="114">
                  <c:v>9.5013411420205003</c:v>
                </c:pt>
                <c:pt idx="115">
                  <c:v>9.5779648609077626</c:v>
                </c:pt>
                <c:pt idx="116">
                  <c:v>9.6545885797950248</c:v>
                </c:pt>
                <c:pt idx="117">
                  <c:v>9.7312122986822871</c:v>
                </c:pt>
                <c:pt idx="118">
                  <c:v>9.8078360175695476</c:v>
                </c:pt>
                <c:pt idx="119">
                  <c:v>9.8844597364568099</c:v>
                </c:pt>
                <c:pt idx="120">
                  <c:v>9.9610834553440721</c:v>
                </c:pt>
                <c:pt idx="121">
                  <c:v>10.075229295630798</c:v>
                </c:pt>
                <c:pt idx="122">
                  <c:v>10.189375135917524</c:v>
                </c:pt>
                <c:pt idx="123">
                  <c:v>10.303520976204252</c:v>
                </c:pt>
                <c:pt idx="124">
                  <c:v>10.417666816490977</c:v>
                </c:pt>
                <c:pt idx="125">
                  <c:v>10.531812656777705</c:v>
                </c:pt>
                <c:pt idx="126">
                  <c:v>10.645958497064429</c:v>
                </c:pt>
                <c:pt idx="127">
                  <c:v>10.760104337351157</c:v>
                </c:pt>
                <c:pt idx="128">
                  <c:v>10.874250177637883</c:v>
                </c:pt>
                <c:pt idx="129">
                  <c:v>10.988396017924609</c:v>
                </c:pt>
                <c:pt idx="130">
                  <c:v>11.102541858211337</c:v>
                </c:pt>
                <c:pt idx="131">
                  <c:v>11.536812656279865</c:v>
                </c:pt>
                <c:pt idx="132">
                  <c:v>11.971083454348395</c:v>
                </c:pt>
                <c:pt idx="133">
                  <c:v>12.405354252416922</c:v>
                </c:pt>
                <c:pt idx="134">
                  <c:v>12.839625050485452</c:v>
                </c:pt>
                <c:pt idx="135">
                  <c:v>13.27389584855398</c:v>
                </c:pt>
              </c:numCache>
            </c:numRef>
          </c:val>
          <c:smooth val="0"/>
          <c:extLst>
            <c:ext xmlns:c16="http://schemas.microsoft.com/office/drawing/2014/chart" uri="{C3380CC4-5D6E-409C-BE32-E72D297353CC}">
              <c16:uniqueId val="{00000001-945C-4648-8C61-08271CDCDDA7}"/>
            </c:ext>
          </c:extLst>
        </c:ser>
        <c:ser>
          <c:idx val="2"/>
          <c:order val="2"/>
          <c:tx>
            <c:v>Energy Efficiency - Conventional Method</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[1]AggSeriesV1!$AD$2:$AD$137</c:f>
              <c:numCache>
                <c:formatCode>General</c:formatCode>
                <c:ptCount val="136"/>
                <c:pt idx="0">
                  <c:v>0.20497803806735002</c:v>
                </c:pt>
                <c:pt idx="1">
                  <c:v>0.22401171303074682</c:v>
                </c:pt>
                <c:pt idx="2">
                  <c:v>0.24304538799414357</c:v>
                </c:pt>
                <c:pt idx="3">
                  <c:v>0.26207906295754035</c:v>
                </c:pt>
                <c:pt idx="4">
                  <c:v>0.28111273792093711</c:v>
                </c:pt>
                <c:pt idx="5">
                  <c:v>0.30014641288433386</c:v>
                </c:pt>
                <c:pt idx="6">
                  <c:v>0.31918008784773066</c:v>
                </c:pt>
                <c:pt idx="7">
                  <c:v>0.33821376281112747</c:v>
                </c:pt>
                <c:pt idx="8">
                  <c:v>0.35724743777452422</c:v>
                </c:pt>
                <c:pt idx="9">
                  <c:v>0.37628111273792098</c:v>
                </c:pt>
                <c:pt idx="10">
                  <c:v>0.39531478770131773</c:v>
                </c:pt>
                <c:pt idx="11">
                  <c:v>0.41434846266471448</c:v>
                </c:pt>
                <c:pt idx="12">
                  <c:v>0.43338213762811129</c:v>
                </c:pt>
                <c:pt idx="13">
                  <c:v>0.45241581259150798</c:v>
                </c:pt>
                <c:pt idx="14">
                  <c:v>0.47144948755490479</c:v>
                </c:pt>
                <c:pt idx="15">
                  <c:v>0.4904831625183016</c:v>
                </c:pt>
                <c:pt idx="16">
                  <c:v>0.5095168374816984</c:v>
                </c:pt>
                <c:pt idx="17">
                  <c:v>0.5285505124450951</c:v>
                </c:pt>
                <c:pt idx="18">
                  <c:v>0.54758418740849191</c:v>
                </c:pt>
                <c:pt idx="19">
                  <c:v>0.5666178623718886</c:v>
                </c:pt>
                <c:pt idx="20">
                  <c:v>0.58565153733528563</c:v>
                </c:pt>
                <c:pt idx="21">
                  <c:v>0.70278184480234274</c:v>
                </c:pt>
                <c:pt idx="22">
                  <c:v>0.81991215226939995</c:v>
                </c:pt>
                <c:pt idx="23">
                  <c:v>0.93704245973645683</c:v>
                </c:pt>
                <c:pt idx="24">
                  <c:v>1.0541727672035139</c:v>
                </c:pt>
                <c:pt idx="25">
                  <c:v>1.171303074670571</c:v>
                </c:pt>
                <c:pt idx="26">
                  <c:v>1.2884333821376281</c:v>
                </c:pt>
                <c:pt idx="27">
                  <c:v>1.4055636896046855</c:v>
                </c:pt>
                <c:pt idx="28">
                  <c:v>1.5226939970717424</c:v>
                </c:pt>
                <c:pt idx="29">
                  <c:v>1.6398243045387992</c:v>
                </c:pt>
                <c:pt idx="30">
                  <c:v>1.7569546120058566</c:v>
                </c:pt>
                <c:pt idx="31">
                  <c:v>1.8740849194729137</c:v>
                </c:pt>
                <c:pt idx="32">
                  <c:v>1.9912152269399706</c:v>
                </c:pt>
                <c:pt idx="33">
                  <c:v>2.1083455344070279</c:v>
                </c:pt>
                <c:pt idx="34">
                  <c:v>2.2254758418740845</c:v>
                </c:pt>
                <c:pt idx="35">
                  <c:v>2.3426061493411421</c:v>
                </c:pt>
                <c:pt idx="36">
                  <c:v>2.4597364568081992</c:v>
                </c:pt>
                <c:pt idx="37">
                  <c:v>2.5768667642752563</c:v>
                </c:pt>
                <c:pt idx="38">
                  <c:v>2.6939970717423134</c:v>
                </c:pt>
                <c:pt idx="39">
                  <c:v>2.8111273792093701</c:v>
                </c:pt>
                <c:pt idx="40">
                  <c:v>2.9282576866764276</c:v>
                </c:pt>
                <c:pt idx="41">
                  <c:v>2.9868228404099564</c:v>
                </c:pt>
                <c:pt idx="42">
                  <c:v>3.0453879941434847</c:v>
                </c:pt>
                <c:pt idx="43">
                  <c:v>3.1039531478770135</c:v>
                </c:pt>
                <c:pt idx="44">
                  <c:v>3.1625183016105418</c:v>
                </c:pt>
                <c:pt idx="45">
                  <c:v>3.2210834553440701</c:v>
                </c:pt>
                <c:pt idx="46">
                  <c:v>3.2796486090775989</c:v>
                </c:pt>
                <c:pt idx="47">
                  <c:v>3.3382137628111277</c:v>
                </c:pt>
                <c:pt idx="48">
                  <c:v>3.3967789165446565</c:v>
                </c:pt>
                <c:pt idx="49">
                  <c:v>3.4553440702781844</c:v>
                </c:pt>
                <c:pt idx="50">
                  <c:v>3.5139092240117131</c:v>
                </c:pt>
                <c:pt idx="51">
                  <c:v>3.5724743777452419</c:v>
                </c:pt>
                <c:pt idx="52">
                  <c:v>3.6310395314787707</c:v>
                </c:pt>
                <c:pt idx="53">
                  <c:v>3.689604685212299</c:v>
                </c:pt>
                <c:pt idx="54">
                  <c:v>3.7481698389458273</c:v>
                </c:pt>
                <c:pt idx="55">
                  <c:v>3.8067349926793561</c:v>
                </c:pt>
                <c:pt idx="56">
                  <c:v>3.8653001464128844</c:v>
                </c:pt>
                <c:pt idx="57">
                  <c:v>3.9238653001464132</c:v>
                </c:pt>
                <c:pt idx="58">
                  <c:v>3.982430453879942</c:v>
                </c:pt>
                <c:pt idx="59">
                  <c:v>4.0409956076134703</c:v>
                </c:pt>
                <c:pt idx="60">
                  <c:v>4.0995607613469982</c:v>
                </c:pt>
                <c:pt idx="61">
                  <c:v>4.1434846266471457</c:v>
                </c:pt>
                <c:pt idx="62">
                  <c:v>4.1874084919472914</c:v>
                </c:pt>
                <c:pt idx="63">
                  <c:v>4.2313323572474371</c:v>
                </c:pt>
                <c:pt idx="64">
                  <c:v>4.2752562225475836</c:v>
                </c:pt>
                <c:pt idx="65">
                  <c:v>4.3191800878477311</c:v>
                </c:pt>
                <c:pt idx="66">
                  <c:v>4.3631039531478777</c:v>
                </c:pt>
                <c:pt idx="67">
                  <c:v>4.4070278184480234</c:v>
                </c:pt>
                <c:pt idx="68">
                  <c:v>4.4509516837481691</c:v>
                </c:pt>
                <c:pt idx="69">
                  <c:v>4.4948755490483165</c:v>
                </c:pt>
                <c:pt idx="70">
                  <c:v>4.5387994143484631</c:v>
                </c:pt>
                <c:pt idx="71">
                  <c:v>4.5827232796486088</c:v>
                </c:pt>
                <c:pt idx="72">
                  <c:v>4.6266471449487554</c:v>
                </c:pt>
                <c:pt idx="73">
                  <c:v>4.6705710102489011</c:v>
                </c:pt>
                <c:pt idx="74">
                  <c:v>4.7144948755490486</c:v>
                </c:pt>
                <c:pt idx="75">
                  <c:v>4.7584187408491951</c:v>
                </c:pt>
                <c:pt idx="76">
                  <c:v>4.8023426061493408</c:v>
                </c:pt>
                <c:pt idx="77">
                  <c:v>4.8462664714494874</c:v>
                </c:pt>
                <c:pt idx="78">
                  <c:v>4.8901903367496331</c:v>
                </c:pt>
                <c:pt idx="79">
                  <c:v>4.9341142020497806</c:v>
                </c:pt>
                <c:pt idx="80">
                  <c:v>4.9780380673499272</c:v>
                </c:pt>
                <c:pt idx="81">
                  <c:v>5.0512445095168372</c:v>
                </c:pt>
                <c:pt idx="82">
                  <c:v>5.1244509516837482</c:v>
                </c:pt>
                <c:pt idx="83">
                  <c:v>5.1976573938506592</c:v>
                </c:pt>
                <c:pt idx="84">
                  <c:v>5.2708638360175701</c:v>
                </c:pt>
                <c:pt idx="85">
                  <c:v>5.3440702781844802</c:v>
                </c:pt>
                <c:pt idx="86">
                  <c:v>5.4172767203513912</c:v>
                </c:pt>
                <c:pt idx="87">
                  <c:v>5.4904831625183022</c:v>
                </c:pt>
                <c:pt idx="88">
                  <c:v>5.5636896046852122</c:v>
                </c:pt>
                <c:pt idx="89">
                  <c:v>5.6368960468521232</c:v>
                </c:pt>
                <c:pt idx="90">
                  <c:v>5.7101024890190342</c:v>
                </c:pt>
                <c:pt idx="91">
                  <c:v>5.7833089311859442</c:v>
                </c:pt>
                <c:pt idx="92">
                  <c:v>5.8565153733528552</c:v>
                </c:pt>
                <c:pt idx="93">
                  <c:v>5.9297218155197662</c:v>
                </c:pt>
                <c:pt idx="94">
                  <c:v>6.0029282576866763</c:v>
                </c:pt>
                <c:pt idx="95">
                  <c:v>6.0761346998535872</c:v>
                </c:pt>
                <c:pt idx="96">
                  <c:v>6.1493411420204982</c:v>
                </c:pt>
                <c:pt idx="97">
                  <c:v>6.2225475841874083</c:v>
                </c:pt>
                <c:pt idx="98">
                  <c:v>6.2957540263543192</c:v>
                </c:pt>
                <c:pt idx="99">
                  <c:v>6.3689604685212302</c:v>
                </c:pt>
                <c:pt idx="100">
                  <c:v>6.4421669106881403</c:v>
                </c:pt>
                <c:pt idx="101">
                  <c:v>6.5007320644216691</c:v>
                </c:pt>
                <c:pt idx="102">
                  <c:v>6.5592972181551978</c:v>
                </c:pt>
                <c:pt idx="103">
                  <c:v>6.6178623718887257</c:v>
                </c:pt>
                <c:pt idx="104">
                  <c:v>6.6764275256222554</c:v>
                </c:pt>
                <c:pt idx="105">
                  <c:v>6.7349926793557833</c:v>
                </c:pt>
                <c:pt idx="106">
                  <c:v>6.7935578330893112</c:v>
                </c:pt>
                <c:pt idx="107">
                  <c:v>6.8521229868228408</c:v>
                </c:pt>
                <c:pt idx="108">
                  <c:v>6.9106881405563687</c:v>
                </c:pt>
                <c:pt idx="109">
                  <c:v>6.9692532942898984</c:v>
                </c:pt>
                <c:pt idx="110">
                  <c:v>7.0278184480234263</c:v>
                </c:pt>
                <c:pt idx="111">
                  <c:v>7.0863836017569541</c:v>
                </c:pt>
                <c:pt idx="112">
                  <c:v>7.144948755490482</c:v>
                </c:pt>
                <c:pt idx="113">
                  <c:v>7.2035139092240117</c:v>
                </c:pt>
                <c:pt idx="114">
                  <c:v>7.2620790629575414</c:v>
                </c:pt>
                <c:pt idx="115">
                  <c:v>7.3206442166910692</c:v>
                </c:pt>
                <c:pt idx="116">
                  <c:v>7.3792093704245971</c:v>
                </c:pt>
                <c:pt idx="117">
                  <c:v>7.437774524158125</c:v>
                </c:pt>
                <c:pt idx="118">
                  <c:v>7.4963396778916547</c:v>
                </c:pt>
                <c:pt idx="119">
                  <c:v>7.5549048316251834</c:v>
                </c:pt>
                <c:pt idx="120">
                  <c:v>7.6134699853587131</c:v>
                </c:pt>
                <c:pt idx="121">
                  <c:v>7.700714102213321</c:v>
                </c:pt>
                <c:pt idx="122">
                  <c:v>7.7879582190679297</c:v>
                </c:pt>
                <c:pt idx="123">
                  <c:v>7.8752023359225376</c:v>
                </c:pt>
                <c:pt idx="124">
                  <c:v>7.9624464527771455</c:v>
                </c:pt>
                <c:pt idx="125">
                  <c:v>8.0496905696317533</c:v>
                </c:pt>
                <c:pt idx="126">
                  <c:v>8.1369346864863612</c:v>
                </c:pt>
                <c:pt idx="127">
                  <c:v>8.2241788033409708</c:v>
                </c:pt>
                <c:pt idx="128">
                  <c:v>8.3114229201955805</c:v>
                </c:pt>
                <c:pt idx="129">
                  <c:v>8.3986670370501884</c:v>
                </c:pt>
                <c:pt idx="130">
                  <c:v>8.4859111539047962</c:v>
                </c:pt>
                <c:pt idx="131">
                  <c:v>8.8178336502311065</c:v>
                </c:pt>
                <c:pt idx="132">
                  <c:v>9.1497561465574169</c:v>
                </c:pt>
                <c:pt idx="133">
                  <c:v>9.4816786428837272</c:v>
                </c:pt>
                <c:pt idx="134">
                  <c:v>9.8136011392100357</c:v>
                </c:pt>
                <c:pt idx="135">
                  <c:v>10.145523635536348</c:v>
                </c:pt>
              </c:numCache>
            </c:numRef>
          </c:val>
          <c:smooth val="0"/>
          <c:extLst>
            <c:ext xmlns:c16="http://schemas.microsoft.com/office/drawing/2014/chart" uri="{C3380CC4-5D6E-409C-BE32-E72D297353CC}">
              <c16:uniqueId val="{00000002-945C-4648-8C61-08271CDCDDA7}"/>
            </c:ext>
          </c:extLst>
        </c:ser>
        <c:ser>
          <c:idx val="3"/>
          <c:order val="3"/>
          <c:tx>
            <c:v>Exergy Efficiency - Conventional Method</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[1]AggSeriesV1!$AF$2:$AF$137</c:f>
              <c:numCache>
                <c:formatCode>General</c:formatCode>
                <c:ptCount val="136"/>
                <c:pt idx="0">
                  <c:v>0.19575402635431927</c:v>
                </c:pt>
                <c:pt idx="1">
                  <c:v>0.21393118594436319</c:v>
                </c:pt>
                <c:pt idx="2">
                  <c:v>0.2321083455344071</c:v>
                </c:pt>
                <c:pt idx="3">
                  <c:v>0.25028550512445102</c:v>
                </c:pt>
                <c:pt idx="4">
                  <c:v>0.26846266471449493</c:v>
                </c:pt>
                <c:pt idx="5">
                  <c:v>0.28663982430453883</c:v>
                </c:pt>
                <c:pt idx="6">
                  <c:v>0.30481698389458278</c:v>
                </c:pt>
                <c:pt idx="7">
                  <c:v>0.32299414348462674</c:v>
                </c:pt>
                <c:pt idx="8">
                  <c:v>0.34117130307467064</c:v>
                </c:pt>
                <c:pt idx="9">
                  <c:v>0.35934846266471454</c:v>
                </c:pt>
                <c:pt idx="10">
                  <c:v>0.37752562225475839</c:v>
                </c:pt>
                <c:pt idx="11">
                  <c:v>0.39570278184480229</c:v>
                </c:pt>
                <c:pt idx="12">
                  <c:v>0.41387994143484624</c:v>
                </c:pt>
                <c:pt idx="13">
                  <c:v>0.43205710102489009</c:v>
                </c:pt>
                <c:pt idx="14">
                  <c:v>0.45023426061493405</c:v>
                </c:pt>
                <c:pt idx="15">
                  <c:v>0.468411420204978</c:v>
                </c:pt>
                <c:pt idx="16">
                  <c:v>0.48658857979502196</c:v>
                </c:pt>
                <c:pt idx="17">
                  <c:v>0.50476573938506575</c:v>
                </c:pt>
                <c:pt idx="18">
                  <c:v>0.5229428989751097</c:v>
                </c:pt>
                <c:pt idx="19">
                  <c:v>0.54112005856515355</c:v>
                </c:pt>
                <c:pt idx="20">
                  <c:v>0.55929721815519773</c:v>
                </c:pt>
                <c:pt idx="21">
                  <c:v>0.67115666178623734</c:v>
                </c:pt>
                <c:pt idx="22">
                  <c:v>0.78301610541727695</c:v>
                </c:pt>
                <c:pt idx="23">
                  <c:v>0.89487554904831623</c:v>
                </c:pt>
                <c:pt idx="24">
                  <c:v>1.0067349926793558</c:v>
                </c:pt>
                <c:pt idx="25">
                  <c:v>1.1185944363103952</c:v>
                </c:pt>
                <c:pt idx="26">
                  <c:v>1.2304538799414348</c:v>
                </c:pt>
                <c:pt idx="27">
                  <c:v>1.3423133235724747</c:v>
                </c:pt>
                <c:pt idx="28">
                  <c:v>1.4541727672035138</c:v>
                </c:pt>
                <c:pt idx="29">
                  <c:v>1.5660322108345532</c:v>
                </c:pt>
                <c:pt idx="30">
                  <c:v>1.6778916544655929</c:v>
                </c:pt>
                <c:pt idx="31">
                  <c:v>1.7897510980966325</c:v>
                </c:pt>
                <c:pt idx="32">
                  <c:v>1.9016105417276719</c:v>
                </c:pt>
                <c:pt idx="33">
                  <c:v>2.0134699853587117</c:v>
                </c:pt>
                <c:pt idx="34">
                  <c:v>2.1253294289897506</c:v>
                </c:pt>
                <c:pt idx="35">
                  <c:v>2.2371888726207905</c:v>
                </c:pt>
                <c:pt idx="36">
                  <c:v>2.3490483162518303</c:v>
                </c:pt>
                <c:pt idx="37">
                  <c:v>2.4609077598828697</c:v>
                </c:pt>
                <c:pt idx="38">
                  <c:v>2.5727672035139091</c:v>
                </c:pt>
                <c:pt idx="39">
                  <c:v>2.6846266471449485</c:v>
                </c:pt>
                <c:pt idx="40">
                  <c:v>2.7964860907759883</c:v>
                </c:pt>
                <c:pt idx="41">
                  <c:v>2.852415812591508</c:v>
                </c:pt>
                <c:pt idx="42">
                  <c:v>2.9083455344070277</c:v>
                </c:pt>
                <c:pt idx="43">
                  <c:v>2.9642752562225478</c:v>
                </c:pt>
                <c:pt idx="44">
                  <c:v>3.0202049780380671</c:v>
                </c:pt>
                <c:pt idx="45">
                  <c:v>3.0761346998535868</c:v>
                </c:pt>
                <c:pt idx="46">
                  <c:v>3.1320644216691069</c:v>
                </c:pt>
                <c:pt idx="47">
                  <c:v>3.1879941434846266</c:v>
                </c:pt>
                <c:pt idx="48">
                  <c:v>3.2439238653001468</c:v>
                </c:pt>
                <c:pt idx="49">
                  <c:v>3.299853587115666</c:v>
                </c:pt>
                <c:pt idx="50">
                  <c:v>3.3557833089311857</c:v>
                </c:pt>
                <c:pt idx="51">
                  <c:v>3.4117130307467058</c:v>
                </c:pt>
                <c:pt idx="52">
                  <c:v>3.467642752562226</c:v>
                </c:pt>
                <c:pt idx="53">
                  <c:v>3.5235724743777452</c:v>
                </c:pt>
                <c:pt idx="54">
                  <c:v>3.5795021961932649</c:v>
                </c:pt>
                <c:pt idx="55">
                  <c:v>3.6354319180087851</c:v>
                </c:pt>
                <c:pt idx="56">
                  <c:v>3.6913616398243043</c:v>
                </c:pt>
                <c:pt idx="57">
                  <c:v>3.7472913616398245</c:v>
                </c:pt>
                <c:pt idx="58">
                  <c:v>3.8032210834553446</c:v>
                </c:pt>
                <c:pt idx="59">
                  <c:v>3.8591508052708638</c:v>
                </c:pt>
                <c:pt idx="60">
                  <c:v>3.9150805270863831</c:v>
                </c:pt>
                <c:pt idx="61">
                  <c:v>3.9570278184480241</c:v>
                </c:pt>
                <c:pt idx="62">
                  <c:v>3.9989751098096633</c:v>
                </c:pt>
                <c:pt idx="63">
                  <c:v>4.0409224011713025</c:v>
                </c:pt>
                <c:pt idx="64">
                  <c:v>4.0828696925329426</c:v>
                </c:pt>
                <c:pt idx="65">
                  <c:v>4.1248169838945827</c:v>
                </c:pt>
                <c:pt idx="66">
                  <c:v>4.1667642752562228</c:v>
                </c:pt>
                <c:pt idx="67">
                  <c:v>4.2087115666178621</c:v>
                </c:pt>
                <c:pt idx="68">
                  <c:v>4.2506588579795013</c:v>
                </c:pt>
                <c:pt idx="69">
                  <c:v>4.2926061493411423</c:v>
                </c:pt>
                <c:pt idx="70">
                  <c:v>4.3345534407027824</c:v>
                </c:pt>
                <c:pt idx="71">
                  <c:v>4.3765007320644216</c:v>
                </c:pt>
                <c:pt idx="72">
                  <c:v>4.4184480234260608</c:v>
                </c:pt>
                <c:pt idx="73">
                  <c:v>4.4603953147877</c:v>
                </c:pt>
                <c:pt idx="74">
                  <c:v>4.502342606149341</c:v>
                </c:pt>
                <c:pt idx="75">
                  <c:v>4.5442898975109811</c:v>
                </c:pt>
                <c:pt idx="76">
                  <c:v>4.5862371888726203</c:v>
                </c:pt>
                <c:pt idx="77">
                  <c:v>4.6281844802342604</c:v>
                </c:pt>
                <c:pt idx="78">
                  <c:v>4.6701317715958997</c:v>
                </c:pt>
                <c:pt idx="79">
                  <c:v>4.7120790629575406</c:v>
                </c:pt>
                <c:pt idx="80">
                  <c:v>4.7540263543191799</c:v>
                </c:pt>
                <c:pt idx="81">
                  <c:v>4.8239385065885791</c:v>
                </c:pt>
                <c:pt idx="82">
                  <c:v>4.8938506588579793</c:v>
                </c:pt>
                <c:pt idx="83">
                  <c:v>4.9637628111273795</c:v>
                </c:pt>
                <c:pt idx="84">
                  <c:v>5.0336749633967797</c:v>
                </c:pt>
                <c:pt idx="85">
                  <c:v>5.1035871156661781</c:v>
                </c:pt>
                <c:pt idx="86">
                  <c:v>5.1734992679355782</c:v>
                </c:pt>
                <c:pt idx="87">
                  <c:v>5.2434114202049784</c:v>
                </c:pt>
                <c:pt idx="88">
                  <c:v>5.3133235724743777</c:v>
                </c:pt>
                <c:pt idx="89">
                  <c:v>5.3832357247437779</c:v>
                </c:pt>
                <c:pt idx="90">
                  <c:v>5.4531478770131772</c:v>
                </c:pt>
                <c:pt idx="91">
                  <c:v>5.5230600292825764</c:v>
                </c:pt>
                <c:pt idx="92">
                  <c:v>5.5929721815519766</c:v>
                </c:pt>
                <c:pt idx="93">
                  <c:v>5.6628843338213768</c:v>
                </c:pt>
                <c:pt idx="94">
                  <c:v>5.7327964860907752</c:v>
                </c:pt>
                <c:pt idx="95">
                  <c:v>5.8027086383601754</c:v>
                </c:pt>
                <c:pt idx="96">
                  <c:v>5.8726207906295755</c:v>
                </c:pt>
                <c:pt idx="97">
                  <c:v>5.9425329428989748</c:v>
                </c:pt>
                <c:pt idx="98">
                  <c:v>6.012445095168375</c:v>
                </c:pt>
                <c:pt idx="99">
                  <c:v>6.0823572474377743</c:v>
                </c:pt>
                <c:pt idx="100">
                  <c:v>6.1522693997071736</c:v>
                </c:pt>
                <c:pt idx="101">
                  <c:v>6.2081991215226937</c:v>
                </c:pt>
                <c:pt idx="102">
                  <c:v>6.2641288433382138</c:v>
                </c:pt>
                <c:pt idx="103">
                  <c:v>6.3200585651537331</c:v>
                </c:pt>
                <c:pt idx="104">
                  <c:v>6.3759882869692532</c:v>
                </c:pt>
                <c:pt idx="105">
                  <c:v>6.4319180087847725</c:v>
                </c:pt>
                <c:pt idx="106">
                  <c:v>6.4878477306002917</c:v>
                </c:pt>
                <c:pt idx="107">
                  <c:v>6.5437774524158128</c:v>
                </c:pt>
                <c:pt idx="108">
                  <c:v>6.599707174231332</c:v>
                </c:pt>
                <c:pt idx="109">
                  <c:v>6.655636896046853</c:v>
                </c:pt>
                <c:pt idx="110">
                  <c:v>6.7115666178623714</c:v>
                </c:pt>
                <c:pt idx="111">
                  <c:v>6.7674963396778907</c:v>
                </c:pt>
                <c:pt idx="112">
                  <c:v>6.8234260614934099</c:v>
                </c:pt>
                <c:pt idx="113">
                  <c:v>6.8793557833089309</c:v>
                </c:pt>
                <c:pt idx="114">
                  <c:v>6.935285505124452</c:v>
                </c:pt>
                <c:pt idx="115">
                  <c:v>6.9912152269399712</c:v>
                </c:pt>
                <c:pt idx="116">
                  <c:v>7.0471449487554896</c:v>
                </c:pt>
                <c:pt idx="117">
                  <c:v>7.1030746705710088</c:v>
                </c:pt>
                <c:pt idx="118">
                  <c:v>7.1590043923865299</c:v>
                </c:pt>
                <c:pt idx="119">
                  <c:v>7.21493411420205</c:v>
                </c:pt>
                <c:pt idx="120">
                  <c:v>7.270863836017571</c:v>
                </c:pt>
                <c:pt idx="121">
                  <c:v>7.3541819676137212</c:v>
                </c:pt>
                <c:pt idx="122">
                  <c:v>7.4375000992098723</c:v>
                </c:pt>
                <c:pt idx="123">
                  <c:v>7.5208182308060234</c:v>
                </c:pt>
                <c:pt idx="124">
                  <c:v>7.6041363624021736</c:v>
                </c:pt>
                <c:pt idx="125">
                  <c:v>7.6874544939983238</c:v>
                </c:pt>
                <c:pt idx="126">
                  <c:v>7.7707726255944749</c:v>
                </c:pt>
                <c:pt idx="127">
                  <c:v>7.8540907571906269</c:v>
                </c:pt>
                <c:pt idx="128">
                  <c:v>7.9374088887867789</c:v>
                </c:pt>
                <c:pt idx="129">
                  <c:v>8.02072702038293</c:v>
                </c:pt>
                <c:pt idx="130">
                  <c:v>8.1040451519790793</c:v>
                </c:pt>
                <c:pt idx="131">
                  <c:v>8.421031135970706</c:v>
                </c:pt>
                <c:pt idx="132">
                  <c:v>8.7380171199623327</c:v>
                </c:pt>
                <c:pt idx="133">
                  <c:v>9.0550031039539594</c:v>
                </c:pt>
                <c:pt idx="134">
                  <c:v>9.3719890879455843</c:v>
                </c:pt>
                <c:pt idx="135">
                  <c:v>9.688975071937211</c:v>
                </c:pt>
              </c:numCache>
            </c:numRef>
          </c:val>
          <c:smooth val="0"/>
          <c:extLst>
            <c:ext xmlns:c16="http://schemas.microsoft.com/office/drawing/2014/chart" uri="{C3380CC4-5D6E-409C-BE32-E72D297353CC}">
              <c16:uniqueId val="{00000003-945C-4648-8C61-08271CDCDDA7}"/>
            </c:ext>
          </c:extLst>
        </c:ser>
        <c:dLbls>
          <c:showLegendKey val="0"/>
          <c:showVal val="0"/>
          <c:showCatName val="0"/>
          <c:showSerName val="0"/>
          <c:showPercent val="0"/>
          <c:showBubbleSize val="0"/>
        </c:dLbls>
        <c:marker val="1"/>
        <c:smooth val="0"/>
        <c:axId val="531174447"/>
        <c:axId val="854640911"/>
      </c:lineChart>
      <c:catAx>
        <c:axId val="53117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40911"/>
        <c:crosses val="autoZero"/>
        <c:auto val="1"/>
        <c:lblAlgn val="ctr"/>
        <c:lblOffset val="100"/>
        <c:noMultiLvlLbl val="0"/>
      </c:catAx>
      <c:valAx>
        <c:axId val="85464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Efficiency</a:t>
                </a:r>
                <a:r>
                  <a:rPr lang="en-GB" baseline="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74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88900</xdr:colOff>
      <xdr:row>34</xdr:row>
      <xdr:rowOff>1797050</xdr:rowOff>
    </xdr:from>
    <xdr:to>
      <xdr:col>14</xdr:col>
      <xdr:colOff>571499</xdr:colOff>
      <xdr:row>46</xdr:row>
      <xdr:rowOff>71664</xdr:rowOff>
    </xdr:to>
    <xdr:graphicFrame macro="">
      <xdr:nvGraphicFramePr>
        <xdr:cNvPr id="2" name="Chart 1">
          <a:extLst>
            <a:ext uri="{FF2B5EF4-FFF2-40B4-BE49-F238E27FC236}">
              <a16:creationId xmlns:a16="http://schemas.microsoft.com/office/drawing/2014/main" id="{5005F8C3-CCED-4367-BEF9-5FD3349F3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158750</xdr:colOff>
      <xdr:row>26</xdr:row>
      <xdr:rowOff>1240573</xdr:rowOff>
    </xdr:from>
    <xdr:to>
      <xdr:col>20</xdr:col>
      <xdr:colOff>128164</xdr:colOff>
      <xdr:row>30</xdr:row>
      <xdr:rowOff>450093</xdr:rowOff>
    </xdr:to>
    <xdr:pic>
      <xdr:nvPicPr>
        <xdr:cNvPr id="3" name="Picture 2">
          <a:extLst>
            <a:ext uri="{FF2B5EF4-FFF2-40B4-BE49-F238E27FC236}">
              <a16:creationId xmlns:a16="http://schemas.microsoft.com/office/drawing/2014/main" id="{76700CCE-3F20-4B5F-8E56-726C4F2F7EDE}"/>
            </a:ext>
          </a:extLst>
        </xdr:cNvPr>
        <xdr:cNvPicPr>
          <a:picLocks noChangeAspect="1"/>
        </xdr:cNvPicPr>
      </xdr:nvPicPr>
      <xdr:blipFill>
        <a:blip xmlns:r="http://schemas.openxmlformats.org/officeDocument/2006/relationships" r:embed="rId2"/>
        <a:stretch>
          <a:fillRect/>
        </a:stretch>
      </xdr:blipFill>
      <xdr:spPr>
        <a:xfrm>
          <a:off x="17799050" y="8555773"/>
          <a:ext cx="11437514" cy="4353020"/>
        </a:xfrm>
        <a:prstGeom prst="rect">
          <a:avLst/>
        </a:prstGeom>
      </xdr:spPr>
    </xdr:pic>
    <xdr:clientData/>
  </xdr:twoCellAnchor>
  <xdr:twoCellAnchor editAs="oneCell">
    <xdr:from>
      <xdr:col>6</xdr:col>
      <xdr:colOff>590550</xdr:colOff>
      <xdr:row>30</xdr:row>
      <xdr:rowOff>704850</xdr:rowOff>
    </xdr:from>
    <xdr:to>
      <xdr:col>13</xdr:col>
      <xdr:colOff>580309</xdr:colOff>
      <xdr:row>34</xdr:row>
      <xdr:rowOff>1253123</xdr:rowOff>
    </xdr:to>
    <xdr:pic>
      <xdr:nvPicPr>
        <xdr:cNvPr id="4" name="Picture 3">
          <a:extLst>
            <a:ext uri="{FF2B5EF4-FFF2-40B4-BE49-F238E27FC236}">
              <a16:creationId xmlns:a16="http://schemas.microsoft.com/office/drawing/2014/main" id="{DF56E344-BAB6-49C1-8F6E-9EBFE59A8A8B}"/>
            </a:ext>
          </a:extLst>
        </xdr:cNvPr>
        <xdr:cNvPicPr>
          <a:picLocks noChangeAspect="1"/>
        </xdr:cNvPicPr>
      </xdr:nvPicPr>
      <xdr:blipFill>
        <a:blip xmlns:r="http://schemas.openxmlformats.org/officeDocument/2006/relationships" r:embed="rId3"/>
        <a:stretch>
          <a:fillRect/>
        </a:stretch>
      </xdr:blipFill>
      <xdr:spPr>
        <a:xfrm>
          <a:off x="18230850" y="13163550"/>
          <a:ext cx="5723809" cy="8019048"/>
        </a:xfrm>
        <a:prstGeom prst="rect">
          <a:avLst/>
        </a:prstGeom>
      </xdr:spPr>
    </xdr:pic>
    <xdr:clientData/>
  </xdr:twoCellAnchor>
  <xdr:twoCellAnchor editAs="oneCell">
    <xdr:from>
      <xdr:col>6</xdr:col>
      <xdr:colOff>419100</xdr:colOff>
      <xdr:row>31</xdr:row>
      <xdr:rowOff>25400</xdr:rowOff>
    </xdr:from>
    <xdr:to>
      <xdr:col>14</xdr:col>
      <xdr:colOff>62719</xdr:colOff>
      <xdr:row>31</xdr:row>
      <xdr:rowOff>530162</xdr:rowOff>
    </xdr:to>
    <xdr:pic>
      <xdr:nvPicPr>
        <xdr:cNvPr id="5" name="Picture 4">
          <a:extLst>
            <a:ext uri="{FF2B5EF4-FFF2-40B4-BE49-F238E27FC236}">
              <a16:creationId xmlns:a16="http://schemas.microsoft.com/office/drawing/2014/main" id="{CA62D3C5-6439-4982-8636-A495E540869D}"/>
            </a:ext>
          </a:extLst>
        </xdr:cNvPr>
        <xdr:cNvPicPr>
          <a:picLocks noChangeAspect="1"/>
        </xdr:cNvPicPr>
      </xdr:nvPicPr>
      <xdr:blipFill>
        <a:blip xmlns:r="http://schemas.openxmlformats.org/officeDocument/2006/relationships" r:embed="rId4"/>
        <a:stretch>
          <a:fillRect/>
        </a:stretch>
      </xdr:blipFill>
      <xdr:spPr>
        <a:xfrm>
          <a:off x="18084800" y="14947900"/>
          <a:ext cx="6247619" cy="504762"/>
        </a:xfrm>
        <a:prstGeom prst="rect">
          <a:avLst/>
        </a:prstGeom>
        <a:ln w="57150">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eke%20Marshall/Dropbox/Fellowship%201960-2015%20PFU%20database/Lighting%20Paper/Lighting%20Efficacy%20Time%20Ser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SeriesV1"/>
      <sheetName val="Short-Run"/>
      <sheetName val="Short-Run (sources)"/>
      <sheetName val="Light Electricity Consumption"/>
      <sheetName val="Lovins (1988)"/>
      <sheetName val="HMG (1999)"/>
      <sheetName val="Vorsatz et al (1997)"/>
      <sheetName val="Inc"/>
      <sheetName val="Hal"/>
      <sheetName val="CFL"/>
      <sheetName val="Fl"/>
      <sheetName val="LED"/>
      <sheetName val="HID"/>
      <sheetName val="Figures"/>
      <sheetName val="Long-Run"/>
      <sheetName val="DOE (2017)"/>
      <sheetName val="DOE (2012)"/>
      <sheetName val="DOE (2002)"/>
      <sheetName val="Notes"/>
    </sheetNames>
    <sheetDataSet>
      <sheetData sheetId="0">
        <row r="2">
          <cell r="U2">
            <v>1880</v>
          </cell>
          <cell r="W2">
            <v>0.28081991215226937</v>
          </cell>
          <cell r="Y2">
            <v>0.26818301610541723</v>
          </cell>
          <cell r="AD2">
            <v>0.20497803806735002</v>
          </cell>
          <cell r="AF2">
            <v>0.19575402635431927</v>
          </cell>
        </row>
        <row r="3">
          <cell r="U3">
            <v>1881</v>
          </cell>
          <cell r="W3">
            <v>0.30689604685212296</v>
          </cell>
          <cell r="Y3">
            <v>0.29308572474377742</v>
          </cell>
          <cell r="AD3">
            <v>0.22401171303074682</v>
          </cell>
          <cell r="AF3">
            <v>0.21393118594436319</v>
          </cell>
        </row>
        <row r="4">
          <cell r="U4">
            <v>1882</v>
          </cell>
          <cell r="W4">
            <v>0.33297218155197655</v>
          </cell>
          <cell r="Y4">
            <v>0.31798843338213761</v>
          </cell>
          <cell r="AD4">
            <v>0.24304538799414357</v>
          </cell>
          <cell r="AF4">
            <v>0.2321083455344071</v>
          </cell>
        </row>
        <row r="5">
          <cell r="U5">
            <v>1883</v>
          </cell>
          <cell r="W5">
            <v>0.3590483162518302</v>
          </cell>
          <cell r="Y5">
            <v>0.34289114202049781</v>
          </cell>
          <cell r="AD5">
            <v>0.26207906295754035</v>
          </cell>
          <cell r="AF5">
            <v>0.25028550512445102</v>
          </cell>
        </row>
        <row r="6">
          <cell r="U6">
            <v>1884</v>
          </cell>
          <cell r="W6">
            <v>0.38512445095168379</v>
          </cell>
          <cell r="Y6">
            <v>0.367793850658858</v>
          </cell>
          <cell r="AD6">
            <v>0.28111273792093711</v>
          </cell>
          <cell r="AF6">
            <v>0.26846266471449493</v>
          </cell>
        </row>
        <row r="7">
          <cell r="U7">
            <v>1885</v>
          </cell>
          <cell r="W7">
            <v>0.41120058565153739</v>
          </cell>
          <cell r="Y7">
            <v>0.3926965592972182</v>
          </cell>
          <cell r="AD7">
            <v>0.30014641288433386</v>
          </cell>
          <cell r="AF7">
            <v>0.28663982430453883</v>
          </cell>
        </row>
        <row r="8">
          <cell r="U8">
            <v>1886</v>
          </cell>
          <cell r="W8">
            <v>0.43727672035139098</v>
          </cell>
          <cell r="Y8">
            <v>0.41759926793557839</v>
          </cell>
          <cell r="AD8">
            <v>0.31918008784773066</v>
          </cell>
          <cell r="AF8">
            <v>0.30481698389458278</v>
          </cell>
        </row>
        <row r="9">
          <cell r="U9">
            <v>1887</v>
          </cell>
          <cell r="W9">
            <v>0.46335285505124457</v>
          </cell>
          <cell r="Y9">
            <v>0.44250197657393853</v>
          </cell>
          <cell r="AD9">
            <v>0.33821376281112747</v>
          </cell>
          <cell r="AF9">
            <v>0.32299414348462674</v>
          </cell>
        </row>
        <row r="10">
          <cell r="U10">
            <v>1888</v>
          </cell>
          <cell r="W10">
            <v>0.48942898975109816</v>
          </cell>
          <cell r="Y10">
            <v>0.46740468521229872</v>
          </cell>
          <cell r="AD10">
            <v>0.35724743777452422</v>
          </cell>
          <cell r="AF10">
            <v>0.34117130307467064</v>
          </cell>
        </row>
        <row r="11">
          <cell r="U11">
            <v>1889</v>
          </cell>
          <cell r="W11">
            <v>0.51550512445095176</v>
          </cell>
          <cell r="Y11">
            <v>0.49230739385065891</v>
          </cell>
          <cell r="AD11">
            <v>0.37628111273792098</v>
          </cell>
          <cell r="AF11">
            <v>0.35934846266471454</v>
          </cell>
        </row>
        <row r="12">
          <cell r="U12">
            <v>1890</v>
          </cell>
          <cell r="W12">
            <v>0.54158125915080535</v>
          </cell>
          <cell r="Y12">
            <v>0.51721010248901911</v>
          </cell>
          <cell r="AD12">
            <v>0.39531478770131773</v>
          </cell>
          <cell r="AF12">
            <v>0.37752562225475839</v>
          </cell>
        </row>
        <row r="13">
          <cell r="U13">
            <v>1891</v>
          </cell>
          <cell r="W13">
            <v>0.56765739385065894</v>
          </cell>
          <cell r="Y13">
            <v>0.5421128111273793</v>
          </cell>
          <cell r="AD13">
            <v>0.41434846266471448</v>
          </cell>
          <cell r="AF13">
            <v>0.39570278184480229</v>
          </cell>
        </row>
        <row r="14">
          <cell r="U14">
            <v>1892</v>
          </cell>
          <cell r="W14">
            <v>0.59373352855051253</v>
          </cell>
          <cell r="Y14">
            <v>0.5670155197657395</v>
          </cell>
          <cell r="AD14">
            <v>0.43338213762811129</v>
          </cell>
          <cell r="AF14">
            <v>0.41387994143484624</v>
          </cell>
        </row>
        <row r="15">
          <cell r="U15">
            <v>1893</v>
          </cell>
          <cell r="W15">
            <v>0.61980966325036624</v>
          </cell>
          <cell r="Y15">
            <v>0.59191822840409969</v>
          </cell>
          <cell r="AD15">
            <v>0.45241581259150798</v>
          </cell>
          <cell r="AF15">
            <v>0.43205710102489009</v>
          </cell>
        </row>
        <row r="16">
          <cell r="U16">
            <v>1894</v>
          </cell>
          <cell r="W16">
            <v>0.64588579795021972</v>
          </cell>
          <cell r="Y16">
            <v>0.61682093704245977</v>
          </cell>
          <cell r="AD16">
            <v>0.47144948755490479</v>
          </cell>
          <cell r="AF16">
            <v>0.45023426061493405</v>
          </cell>
        </row>
        <row r="17">
          <cell r="U17">
            <v>1895</v>
          </cell>
          <cell r="W17">
            <v>0.67196193265007342</v>
          </cell>
          <cell r="Y17">
            <v>0.64172364568082008</v>
          </cell>
          <cell r="AD17">
            <v>0.4904831625183016</v>
          </cell>
          <cell r="AF17">
            <v>0.468411420204978</v>
          </cell>
        </row>
        <row r="18">
          <cell r="U18">
            <v>1896</v>
          </cell>
          <cell r="W18">
            <v>0.69803806734992691</v>
          </cell>
          <cell r="Y18">
            <v>0.66662635431918016</v>
          </cell>
          <cell r="AD18">
            <v>0.5095168374816984</v>
          </cell>
          <cell r="AF18">
            <v>0.48658857979502196</v>
          </cell>
        </row>
        <row r="19">
          <cell r="U19">
            <v>1897</v>
          </cell>
          <cell r="W19">
            <v>0.72411420204978061</v>
          </cell>
          <cell r="Y19">
            <v>0.69152906295754046</v>
          </cell>
          <cell r="AD19">
            <v>0.5285505124450951</v>
          </cell>
          <cell r="AF19">
            <v>0.50476573938506575</v>
          </cell>
        </row>
        <row r="20">
          <cell r="U20">
            <v>1898</v>
          </cell>
          <cell r="W20">
            <v>0.75019033674963409</v>
          </cell>
          <cell r="Y20">
            <v>0.71643177159590055</v>
          </cell>
          <cell r="AD20">
            <v>0.54758418740849191</v>
          </cell>
          <cell r="AF20">
            <v>0.5229428989751097</v>
          </cell>
        </row>
        <row r="21">
          <cell r="U21">
            <v>1899</v>
          </cell>
          <cell r="W21">
            <v>0.77626647144948779</v>
          </cell>
          <cell r="Y21">
            <v>0.74133448023426085</v>
          </cell>
          <cell r="AD21">
            <v>0.5666178623718886</v>
          </cell>
          <cell r="AF21">
            <v>0.54112005856515355</v>
          </cell>
        </row>
        <row r="22">
          <cell r="U22">
            <v>1900</v>
          </cell>
          <cell r="W22">
            <v>0.80234260614934128</v>
          </cell>
          <cell r="Y22">
            <v>0.76623718887262093</v>
          </cell>
          <cell r="AD22">
            <v>0.58565153733528563</v>
          </cell>
          <cell r="AF22">
            <v>0.55929721815519773</v>
          </cell>
        </row>
        <row r="23">
          <cell r="U23">
            <v>1901</v>
          </cell>
          <cell r="W23">
            <v>0.96281112737920926</v>
          </cell>
          <cell r="Y23">
            <v>0.91948462664714481</v>
          </cell>
          <cell r="AD23">
            <v>0.70278184480234274</v>
          </cell>
          <cell r="AF23">
            <v>0.67115666178623734</v>
          </cell>
        </row>
        <row r="24">
          <cell r="U24">
            <v>1902</v>
          </cell>
          <cell r="W24">
            <v>1.1232796486090773</v>
          </cell>
          <cell r="Y24">
            <v>1.0727320644216687</v>
          </cell>
          <cell r="AD24">
            <v>0.81991215226939995</v>
          </cell>
          <cell r="AF24">
            <v>0.78301610541727695</v>
          </cell>
        </row>
        <row r="25">
          <cell r="U25">
            <v>1903</v>
          </cell>
          <cell r="W25">
            <v>1.2837481698389452</v>
          </cell>
          <cell r="Y25">
            <v>1.2259795021961926</v>
          </cell>
          <cell r="AD25">
            <v>0.93704245973645683</v>
          </cell>
          <cell r="AF25">
            <v>0.89487554904831623</v>
          </cell>
        </row>
        <row r="26">
          <cell r="U26">
            <v>1904</v>
          </cell>
          <cell r="W26">
            <v>1.4442166910688132</v>
          </cell>
          <cell r="Y26">
            <v>1.3792269399707167</v>
          </cell>
          <cell r="AD26">
            <v>1.0541727672035139</v>
          </cell>
          <cell r="AF26">
            <v>1.0067349926793558</v>
          </cell>
        </row>
        <row r="27">
          <cell r="U27">
            <v>1905</v>
          </cell>
          <cell r="W27">
            <v>1.6046852122986812</v>
          </cell>
          <cell r="Y27">
            <v>1.5324743777452405</v>
          </cell>
          <cell r="AD27">
            <v>1.171303074670571</v>
          </cell>
          <cell r="AF27">
            <v>1.1185944363103952</v>
          </cell>
        </row>
        <row r="28">
          <cell r="U28">
            <v>1906</v>
          </cell>
          <cell r="W28">
            <v>1.7651537335285492</v>
          </cell>
          <cell r="Y28">
            <v>1.6857218155197644</v>
          </cell>
          <cell r="AD28">
            <v>1.2884333821376281</v>
          </cell>
          <cell r="AF28">
            <v>1.2304538799414348</v>
          </cell>
        </row>
        <row r="29">
          <cell r="U29">
            <v>1907</v>
          </cell>
          <cell r="W29">
            <v>1.9256222547584172</v>
          </cell>
          <cell r="Y29">
            <v>1.8389692532942883</v>
          </cell>
          <cell r="AD29">
            <v>1.4055636896046855</v>
          </cell>
          <cell r="AF29">
            <v>1.3423133235724747</v>
          </cell>
        </row>
        <row r="30">
          <cell r="U30">
            <v>1908</v>
          </cell>
          <cell r="W30">
            <v>2.0860907759882852</v>
          </cell>
          <cell r="Y30">
            <v>1.9922166910688122</v>
          </cell>
          <cell r="AD30">
            <v>1.5226939970717424</v>
          </cell>
          <cell r="AF30">
            <v>1.4541727672035138</v>
          </cell>
        </row>
        <row r="31">
          <cell r="U31">
            <v>1909</v>
          </cell>
          <cell r="W31">
            <v>2.2465592972181532</v>
          </cell>
          <cell r="Y31">
            <v>2.145464128843336</v>
          </cell>
          <cell r="AD31">
            <v>1.6398243045387992</v>
          </cell>
          <cell r="AF31">
            <v>1.5660322108345532</v>
          </cell>
        </row>
        <row r="32">
          <cell r="U32">
            <v>1910</v>
          </cell>
          <cell r="W32">
            <v>2.4070278184480212</v>
          </cell>
          <cell r="Y32">
            <v>2.2987115666178601</v>
          </cell>
          <cell r="AD32">
            <v>1.7569546120058566</v>
          </cell>
          <cell r="AF32">
            <v>1.6778916544655929</v>
          </cell>
        </row>
        <row r="33">
          <cell r="U33">
            <v>1911</v>
          </cell>
          <cell r="W33">
            <v>2.5674963396778892</v>
          </cell>
          <cell r="Y33">
            <v>2.4519590043923842</v>
          </cell>
          <cell r="AD33">
            <v>1.8740849194729137</v>
          </cell>
          <cell r="AF33">
            <v>1.7897510980966325</v>
          </cell>
        </row>
        <row r="34">
          <cell r="U34">
            <v>1912</v>
          </cell>
          <cell r="W34">
            <v>2.7279648609077571</v>
          </cell>
          <cell r="Y34">
            <v>2.6052064421669079</v>
          </cell>
          <cell r="AD34">
            <v>1.9912152269399706</v>
          </cell>
          <cell r="AF34">
            <v>1.9016105417276719</v>
          </cell>
        </row>
        <row r="35">
          <cell r="U35">
            <v>1913</v>
          </cell>
          <cell r="W35">
            <v>2.8884333821376251</v>
          </cell>
          <cell r="Y35">
            <v>2.758453879941432</v>
          </cell>
          <cell r="AD35">
            <v>2.1083455344070279</v>
          </cell>
          <cell r="AF35">
            <v>2.0134699853587117</v>
          </cell>
        </row>
        <row r="36">
          <cell r="U36">
            <v>1914</v>
          </cell>
          <cell r="W36">
            <v>3.0489019033674931</v>
          </cell>
          <cell r="Y36">
            <v>2.9117013177159556</v>
          </cell>
          <cell r="AD36">
            <v>2.2254758418740845</v>
          </cell>
          <cell r="AF36">
            <v>2.1253294289897506</v>
          </cell>
        </row>
        <row r="37">
          <cell r="U37">
            <v>1915</v>
          </cell>
          <cell r="W37">
            <v>3.2093704245973611</v>
          </cell>
          <cell r="Y37">
            <v>3.0649487554904797</v>
          </cell>
          <cell r="AD37">
            <v>2.3426061493411421</v>
          </cell>
          <cell r="AF37">
            <v>2.2371888726207905</v>
          </cell>
        </row>
        <row r="38">
          <cell r="U38">
            <v>1916</v>
          </cell>
          <cell r="W38">
            <v>3.3698389458272291</v>
          </cell>
          <cell r="Y38">
            <v>3.2181961932650038</v>
          </cell>
          <cell r="AD38">
            <v>2.4597364568081992</v>
          </cell>
          <cell r="AF38">
            <v>2.3490483162518303</v>
          </cell>
        </row>
        <row r="39">
          <cell r="U39">
            <v>1917</v>
          </cell>
          <cell r="W39">
            <v>3.5303074670570971</v>
          </cell>
          <cell r="Y39">
            <v>3.3714436310395275</v>
          </cell>
          <cell r="AD39">
            <v>2.5768667642752563</v>
          </cell>
          <cell r="AF39">
            <v>2.4609077598828697</v>
          </cell>
        </row>
        <row r="40">
          <cell r="U40">
            <v>1918</v>
          </cell>
          <cell r="W40">
            <v>3.6907759882869651</v>
          </cell>
          <cell r="Y40">
            <v>3.5246910688140516</v>
          </cell>
          <cell r="AD40">
            <v>2.6939970717423134</v>
          </cell>
          <cell r="AF40">
            <v>2.5727672035139091</v>
          </cell>
        </row>
        <row r="41">
          <cell r="U41">
            <v>1919</v>
          </cell>
          <cell r="W41">
            <v>3.8512445095168331</v>
          </cell>
          <cell r="Y41">
            <v>3.6779385065885752</v>
          </cell>
          <cell r="AD41">
            <v>2.8111273792093701</v>
          </cell>
          <cell r="AF41">
            <v>2.6846266471449485</v>
          </cell>
        </row>
        <row r="42">
          <cell r="U42">
            <v>1920</v>
          </cell>
          <cell r="W42">
            <v>4.0117130307467015</v>
          </cell>
          <cell r="Y42">
            <v>3.8311859443630998</v>
          </cell>
          <cell r="AD42">
            <v>2.9282576866764276</v>
          </cell>
          <cell r="AF42">
            <v>2.7964860907759883</v>
          </cell>
        </row>
        <row r="43">
          <cell r="U43">
            <v>1921</v>
          </cell>
          <cell r="W43">
            <v>4.0919472913616355</v>
          </cell>
          <cell r="Y43">
            <v>3.9078096632503616</v>
          </cell>
          <cell r="AD43">
            <v>2.9868228404099564</v>
          </cell>
          <cell r="AF43">
            <v>2.852415812591508</v>
          </cell>
        </row>
        <row r="44">
          <cell r="U44">
            <v>1922</v>
          </cell>
          <cell r="W44">
            <v>4.1721815519765704</v>
          </cell>
          <cell r="Y44">
            <v>3.9844333821376243</v>
          </cell>
          <cell r="AD44">
            <v>3.0453879941434847</v>
          </cell>
          <cell r="AF44">
            <v>2.9083455344070277</v>
          </cell>
        </row>
        <row r="45">
          <cell r="U45">
            <v>1923</v>
          </cell>
          <cell r="W45">
            <v>4.2524158125915044</v>
          </cell>
          <cell r="Y45">
            <v>4.0610571010248862</v>
          </cell>
          <cell r="AD45">
            <v>3.1039531478770135</v>
          </cell>
          <cell r="AF45">
            <v>2.9642752562225478</v>
          </cell>
        </row>
        <row r="46">
          <cell r="U46">
            <v>1924</v>
          </cell>
          <cell r="W46">
            <v>4.3326500732064384</v>
          </cell>
          <cell r="Y46">
            <v>4.1376808199121484</v>
          </cell>
          <cell r="AD46">
            <v>3.1625183016105418</v>
          </cell>
          <cell r="AF46">
            <v>3.0202049780380671</v>
          </cell>
        </row>
        <row r="47">
          <cell r="U47">
            <v>1925</v>
          </cell>
          <cell r="W47">
            <v>4.4128843338213732</v>
          </cell>
          <cell r="Y47">
            <v>4.2143045387994116</v>
          </cell>
          <cell r="AD47">
            <v>3.2210834553440701</v>
          </cell>
          <cell r="AF47">
            <v>3.0761346998535868</v>
          </cell>
        </row>
        <row r="48">
          <cell r="U48">
            <v>1926</v>
          </cell>
          <cell r="W48">
            <v>4.4931185944363072</v>
          </cell>
          <cell r="Y48">
            <v>4.290928257686673</v>
          </cell>
          <cell r="AD48">
            <v>3.2796486090775989</v>
          </cell>
          <cell r="AF48">
            <v>3.1320644216691069</v>
          </cell>
        </row>
        <row r="49">
          <cell r="U49">
            <v>1927</v>
          </cell>
          <cell r="W49">
            <v>4.5733528550512412</v>
          </cell>
          <cell r="Y49">
            <v>4.3675519765739352</v>
          </cell>
          <cell r="AD49">
            <v>3.3382137628111277</v>
          </cell>
          <cell r="AF49">
            <v>3.1879941434846266</v>
          </cell>
        </row>
        <row r="50">
          <cell r="U50">
            <v>1928</v>
          </cell>
          <cell r="W50">
            <v>4.6535871156661761</v>
          </cell>
          <cell r="Y50">
            <v>4.4441756954611984</v>
          </cell>
          <cell r="AD50">
            <v>3.3967789165446565</v>
          </cell>
          <cell r="AF50">
            <v>3.2439238653001468</v>
          </cell>
        </row>
        <row r="51">
          <cell r="U51">
            <v>1929</v>
          </cell>
          <cell r="W51">
            <v>4.7338213762811101</v>
          </cell>
          <cell r="Y51">
            <v>4.5207994143484598</v>
          </cell>
          <cell r="AD51">
            <v>3.4553440702781844</v>
          </cell>
          <cell r="AF51">
            <v>3.299853587115666</v>
          </cell>
        </row>
        <row r="52">
          <cell r="U52">
            <v>1930</v>
          </cell>
          <cell r="W52">
            <v>4.814055636896045</v>
          </cell>
          <cell r="Y52">
            <v>4.5974231332357229</v>
          </cell>
          <cell r="AD52">
            <v>3.5139092240117131</v>
          </cell>
          <cell r="AF52">
            <v>3.3557833089311857</v>
          </cell>
        </row>
        <row r="53">
          <cell r="U53">
            <v>1931</v>
          </cell>
          <cell r="W53">
            <v>4.894289897510979</v>
          </cell>
          <cell r="Y53">
            <v>4.6740468521229843</v>
          </cell>
          <cell r="AD53">
            <v>3.5724743777452419</v>
          </cell>
          <cell r="AF53">
            <v>3.4117130307467058</v>
          </cell>
        </row>
        <row r="54">
          <cell r="U54">
            <v>1932</v>
          </cell>
          <cell r="W54">
            <v>4.974524158125913</v>
          </cell>
          <cell r="Y54">
            <v>4.7506705710102466</v>
          </cell>
          <cell r="AD54">
            <v>3.6310395314787707</v>
          </cell>
          <cell r="AF54">
            <v>3.467642752562226</v>
          </cell>
        </row>
        <row r="55">
          <cell r="U55">
            <v>1933</v>
          </cell>
          <cell r="W55">
            <v>5.0547584187408479</v>
          </cell>
          <cell r="Y55">
            <v>4.8272942898975097</v>
          </cell>
          <cell r="AD55">
            <v>3.689604685212299</v>
          </cell>
          <cell r="AF55">
            <v>3.5235724743777452</v>
          </cell>
        </row>
        <row r="56">
          <cell r="U56">
            <v>1934</v>
          </cell>
          <cell r="W56">
            <v>5.1349926793557819</v>
          </cell>
          <cell r="Y56">
            <v>4.9039180087847711</v>
          </cell>
          <cell r="AD56">
            <v>3.7481698389458273</v>
          </cell>
          <cell r="AF56">
            <v>3.5795021961932649</v>
          </cell>
        </row>
        <row r="57">
          <cell r="U57">
            <v>1935</v>
          </cell>
          <cell r="W57">
            <v>5.2152269399707158</v>
          </cell>
          <cell r="Y57">
            <v>4.9805417276720334</v>
          </cell>
          <cell r="AD57">
            <v>3.8067349926793561</v>
          </cell>
          <cell r="AF57">
            <v>3.6354319180087851</v>
          </cell>
        </row>
        <row r="58">
          <cell r="U58">
            <v>1936</v>
          </cell>
          <cell r="W58">
            <v>5.2954612005856507</v>
          </cell>
          <cell r="Y58">
            <v>5.0571654465592966</v>
          </cell>
          <cell r="AD58">
            <v>3.8653001464128844</v>
          </cell>
          <cell r="AF58">
            <v>3.6913616398243043</v>
          </cell>
        </row>
        <row r="59">
          <cell r="U59">
            <v>1937</v>
          </cell>
          <cell r="W59">
            <v>5.3756954612005847</v>
          </cell>
          <cell r="Y59">
            <v>5.1337891654465579</v>
          </cell>
          <cell r="AD59">
            <v>3.9238653001464132</v>
          </cell>
          <cell r="AF59">
            <v>3.7472913616398245</v>
          </cell>
        </row>
        <row r="60">
          <cell r="U60">
            <v>1938</v>
          </cell>
          <cell r="W60">
            <v>5.4559297218155187</v>
          </cell>
          <cell r="Y60">
            <v>5.2104128843338202</v>
          </cell>
          <cell r="AD60">
            <v>3.982430453879942</v>
          </cell>
          <cell r="AF60">
            <v>3.8032210834553446</v>
          </cell>
        </row>
        <row r="61">
          <cell r="U61">
            <v>1939</v>
          </cell>
          <cell r="W61">
            <v>5.5361639824304536</v>
          </cell>
          <cell r="Y61">
            <v>5.2870366032210834</v>
          </cell>
          <cell r="AD61">
            <v>4.0409956076134703</v>
          </cell>
          <cell r="AF61">
            <v>3.8591508052708638</v>
          </cell>
        </row>
        <row r="62">
          <cell r="U62">
            <v>1940</v>
          </cell>
          <cell r="W62">
            <v>5.6163982430453876</v>
          </cell>
          <cell r="Y62">
            <v>5.3636603221083448</v>
          </cell>
          <cell r="AD62">
            <v>4.0995607613469982</v>
          </cell>
          <cell r="AF62">
            <v>3.9150805270863831</v>
          </cell>
        </row>
        <row r="63">
          <cell r="U63">
            <v>1941</v>
          </cell>
          <cell r="W63">
            <v>5.6765739385065883</v>
          </cell>
          <cell r="Y63">
            <v>5.4211281112737915</v>
          </cell>
          <cell r="AD63">
            <v>4.1434846266471457</v>
          </cell>
          <cell r="AF63">
            <v>3.9570278184480241</v>
          </cell>
        </row>
        <row r="64">
          <cell r="U64">
            <v>1942</v>
          </cell>
          <cell r="W64">
            <v>5.736749633967789</v>
          </cell>
          <cell r="Y64">
            <v>5.4785959004392382</v>
          </cell>
          <cell r="AD64">
            <v>4.1874084919472914</v>
          </cell>
          <cell r="AF64">
            <v>3.9989751098096633</v>
          </cell>
        </row>
        <row r="65">
          <cell r="U65">
            <v>1943</v>
          </cell>
          <cell r="W65">
            <v>5.7969253294289897</v>
          </cell>
          <cell r="Y65">
            <v>5.5360636896046849</v>
          </cell>
          <cell r="AD65">
            <v>4.2313323572474371</v>
          </cell>
          <cell r="AF65">
            <v>4.0409224011713025</v>
          </cell>
        </row>
        <row r="66">
          <cell r="U66">
            <v>1944</v>
          </cell>
          <cell r="W66">
            <v>5.8571010248901905</v>
          </cell>
          <cell r="Y66">
            <v>5.5935314787701316</v>
          </cell>
          <cell r="AD66">
            <v>4.2752562225475836</v>
          </cell>
          <cell r="AF66">
            <v>4.0828696925329426</v>
          </cell>
        </row>
        <row r="67">
          <cell r="U67">
            <v>1945</v>
          </cell>
          <cell r="W67">
            <v>5.9172767203513912</v>
          </cell>
          <cell r="Y67">
            <v>5.6509992679355783</v>
          </cell>
          <cell r="AD67">
            <v>4.3191800878477311</v>
          </cell>
          <cell r="AF67">
            <v>4.1248169838945827</v>
          </cell>
        </row>
        <row r="68">
          <cell r="U68">
            <v>1946</v>
          </cell>
          <cell r="W68">
            <v>5.9774524158125919</v>
          </cell>
          <cell r="Y68">
            <v>5.708467057101025</v>
          </cell>
          <cell r="AD68">
            <v>4.3631039531478777</v>
          </cell>
          <cell r="AF68">
            <v>4.1667642752562228</v>
          </cell>
        </row>
        <row r="69">
          <cell r="U69">
            <v>1947</v>
          </cell>
          <cell r="W69">
            <v>6.0376281112737926</v>
          </cell>
          <cell r="Y69">
            <v>5.7659348462664717</v>
          </cell>
          <cell r="AD69">
            <v>4.4070278184480234</v>
          </cell>
          <cell r="AF69">
            <v>4.2087115666178621</v>
          </cell>
        </row>
        <row r="70">
          <cell r="U70">
            <v>1948</v>
          </cell>
          <cell r="W70">
            <v>6.0978038067349933</v>
          </cell>
          <cell r="Y70">
            <v>5.8234026354319184</v>
          </cell>
          <cell r="AD70">
            <v>4.4509516837481691</v>
          </cell>
          <cell r="AF70">
            <v>4.2506588579795013</v>
          </cell>
        </row>
        <row r="71">
          <cell r="U71">
            <v>1949</v>
          </cell>
          <cell r="W71">
            <v>6.1579795021961941</v>
          </cell>
          <cell r="Y71">
            <v>5.8808704245973651</v>
          </cell>
          <cell r="AD71">
            <v>4.4948755490483165</v>
          </cell>
          <cell r="AF71">
            <v>4.2926061493411423</v>
          </cell>
        </row>
        <row r="72">
          <cell r="U72">
            <v>1950</v>
          </cell>
          <cell r="W72">
            <v>6.2181551976573948</v>
          </cell>
          <cell r="Y72">
            <v>5.9383382137628118</v>
          </cell>
          <cell r="AD72">
            <v>4.5387994143484631</v>
          </cell>
          <cell r="AF72">
            <v>4.3345534407027824</v>
          </cell>
        </row>
        <row r="73">
          <cell r="U73">
            <v>1951</v>
          </cell>
          <cell r="W73">
            <v>6.2783308931185955</v>
          </cell>
          <cell r="Y73">
            <v>5.9958060029282585</v>
          </cell>
          <cell r="AD73">
            <v>4.5827232796486088</v>
          </cell>
          <cell r="AF73">
            <v>4.3765007320644216</v>
          </cell>
        </row>
        <row r="74">
          <cell r="U74">
            <v>1952</v>
          </cell>
          <cell r="W74">
            <v>6.3385065885797962</v>
          </cell>
          <cell r="Y74">
            <v>6.0532737920937052</v>
          </cell>
          <cell r="AD74">
            <v>4.6266471449487554</v>
          </cell>
          <cell r="AF74">
            <v>4.4184480234260608</v>
          </cell>
        </row>
        <row r="75">
          <cell r="U75">
            <v>1953</v>
          </cell>
          <cell r="W75">
            <v>6.3986822840409969</v>
          </cell>
          <cell r="Y75">
            <v>6.1107415812591519</v>
          </cell>
          <cell r="AD75">
            <v>4.6705710102489011</v>
          </cell>
          <cell r="AF75">
            <v>4.4603953147877</v>
          </cell>
        </row>
        <row r="76">
          <cell r="U76">
            <v>1954</v>
          </cell>
          <cell r="W76">
            <v>6.4588579795021976</v>
          </cell>
          <cell r="Y76">
            <v>6.1682093704245986</v>
          </cell>
          <cell r="AD76">
            <v>4.7144948755490486</v>
          </cell>
          <cell r="AF76">
            <v>4.502342606149341</v>
          </cell>
        </row>
        <row r="77">
          <cell r="U77">
            <v>1955</v>
          </cell>
          <cell r="W77">
            <v>6.5190336749633984</v>
          </cell>
          <cell r="Y77">
            <v>6.2256771595900453</v>
          </cell>
          <cell r="AD77">
            <v>4.7584187408491951</v>
          </cell>
          <cell r="AF77">
            <v>4.5442898975109811</v>
          </cell>
        </row>
        <row r="78">
          <cell r="U78">
            <v>1956</v>
          </cell>
          <cell r="W78">
            <v>6.5792093704245991</v>
          </cell>
          <cell r="Y78">
            <v>6.283144948755492</v>
          </cell>
          <cell r="AD78">
            <v>4.8023426061493408</v>
          </cell>
          <cell r="AF78">
            <v>4.5862371888726203</v>
          </cell>
        </row>
        <row r="79">
          <cell r="U79">
            <v>1957</v>
          </cell>
          <cell r="W79">
            <v>6.6393850658857989</v>
          </cell>
          <cell r="Y79">
            <v>6.3406127379209378</v>
          </cell>
          <cell r="AD79">
            <v>4.8462664714494874</v>
          </cell>
          <cell r="AF79">
            <v>4.6281844802342604</v>
          </cell>
        </row>
        <row r="80">
          <cell r="U80">
            <v>1958</v>
          </cell>
          <cell r="W80">
            <v>6.6995607613469996</v>
          </cell>
          <cell r="Y80">
            <v>6.3980805270863845</v>
          </cell>
          <cell r="AD80">
            <v>4.8901903367496331</v>
          </cell>
          <cell r="AF80">
            <v>4.6701317715958997</v>
          </cell>
        </row>
        <row r="81">
          <cell r="U81">
            <v>1959</v>
          </cell>
          <cell r="W81">
            <v>6.7597364568082003</v>
          </cell>
          <cell r="Y81">
            <v>6.4555483162518312</v>
          </cell>
          <cell r="AD81">
            <v>4.9341142020497806</v>
          </cell>
          <cell r="AF81">
            <v>4.7120790629575406</v>
          </cell>
        </row>
        <row r="82">
          <cell r="U82">
            <v>1960</v>
          </cell>
          <cell r="W82">
            <v>6.8199121522694011</v>
          </cell>
          <cell r="Y82">
            <v>6.5130161054172779</v>
          </cell>
          <cell r="AD82">
            <v>4.9780380673499272</v>
          </cell>
          <cell r="AF82">
            <v>4.7540263543191799</v>
          </cell>
        </row>
        <row r="83">
          <cell r="U83">
            <v>1961</v>
          </cell>
          <cell r="W83">
            <v>6.9202049780380692</v>
          </cell>
          <cell r="Y83">
            <v>6.6087957540263558</v>
          </cell>
          <cell r="AD83">
            <v>5.0512445095168372</v>
          </cell>
          <cell r="AF83">
            <v>4.8239385065885791</v>
          </cell>
        </row>
        <row r="84">
          <cell r="U84">
            <v>1962</v>
          </cell>
          <cell r="W84">
            <v>7.0204978038067374</v>
          </cell>
          <cell r="Y84">
            <v>6.7045754026354336</v>
          </cell>
          <cell r="AD84">
            <v>5.1244509516837482</v>
          </cell>
          <cell r="AF84">
            <v>4.8938506588579793</v>
          </cell>
        </row>
        <row r="85">
          <cell r="U85">
            <v>1963</v>
          </cell>
          <cell r="W85">
            <v>7.1207906295754047</v>
          </cell>
          <cell r="Y85">
            <v>6.8003550512445115</v>
          </cell>
          <cell r="AD85">
            <v>5.1976573938506592</v>
          </cell>
          <cell r="AF85">
            <v>4.9637628111273795</v>
          </cell>
        </row>
        <row r="86">
          <cell r="U86">
            <v>1964</v>
          </cell>
          <cell r="W86">
            <v>7.2210834553440728</v>
          </cell>
          <cell r="Y86">
            <v>6.8961346998535893</v>
          </cell>
          <cell r="AD86">
            <v>5.2708638360175701</v>
          </cell>
          <cell r="AF86">
            <v>5.0336749633967797</v>
          </cell>
        </row>
        <row r="87">
          <cell r="U87">
            <v>1965</v>
          </cell>
          <cell r="W87">
            <v>7.321376281112741</v>
          </cell>
          <cell r="Y87">
            <v>6.9919143484626671</v>
          </cell>
          <cell r="AD87">
            <v>5.3440702781844802</v>
          </cell>
          <cell r="AF87">
            <v>5.1035871156661781</v>
          </cell>
        </row>
        <row r="88">
          <cell r="U88">
            <v>1966</v>
          </cell>
          <cell r="W88">
            <v>7.4216691068814091</v>
          </cell>
          <cell r="Y88">
            <v>7.0876939970717459</v>
          </cell>
          <cell r="AD88">
            <v>5.4172767203513912</v>
          </cell>
          <cell r="AF88">
            <v>5.1734992679355782</v>
          </cell>
        </row>
        <row r="89">
          <cell r="U89">
            <v>1967</v>
          </cell>
          <cell r="W89">
            <v>7.5219619326500773</v>
          </cell>
          <cell r="Y89">
            <v>7.1834736456808237</v>
          </cell>
          <cell r="AD89">
            <v>5.4904831625183022</v>
          </cell>
          <cell r="AF89">
            <v>5.2434114202049784</v>
          </cell>
        </row>
        <row r="90">
          <cell r="U90">
            <v>1968</v>
          </cell>
          <cell r="W90">
            <v>7.6222547584187454</v>
          </cell>
          <cell r="Y90">
            <v>7.2792532942899015</v>
          </cell>
          <cell r="AD90">
            <v>5.5636896046852122</v>
          </cell>
          <cell r="AF90">
            <v>5.3133235724743777</v>
          </cell>
        </row>
        <row r="91">
          <cell r="U91">
            <v>1969</v>
          </cell>
          <cell r="W91">
            <v>7.7225475841874136</v>
          </cell>
          <cell r="Y91">
            <v>7.3750329428989794</v>
          </cell>
          <cell r="AD91">
            <v>5.6368960468521232</v>
          </cell>
          <cell r="AF91">
            <v>5.3832357247437779</v>
          </cell>
        </row>
        <row r="92">
          <cell r="U92">
            <v>1970</v>
          </cell>
          <cell r="W92">
            <v>7.8228404099560809</v>
          </cell>
          <cell r="Y92">
            <v>7.4708125915080572</v>
          </cell>
          <cell r="AD92">
            <v>5.7101024890190342</v>
          </cell>
          <cell r="AF92">
            <v>5.4531478770131772</v>
          </cell>
        </row>
        <row r="93">
          <cell r="U93">
            <v>1971</v>
          </cell>
          <cell r="W93">
            <v>7.923133235724749</v>
          </cell>
          <cell r="Y93">
            <v>7.566592240117135</v>
          </cell>
          <cell r="AD93">
            <v>5.7833089311859442</v>
          </cell>
          <cell r="AF93">
            <v>5.5230600292825764</v>
          </cell>
        </row>
        <row r="94">
          <cell r="U94">
            <v>1972</v>
          </cell>
          <cell r="W94">
            <v>8.0234260614934172</v>
          </cell>
          <cell r="Y94">
            <v>7.6623718887262129</v>
          </cell>
          <cell r="AD94">
            <v>5.8565153733528552</v>
          </cell>
          <cell r="AF94">
            <v>5.5929721815519766</v>
          </cell>
        </row>
        <row r="95">
          <cell r="U95">
            <v>1973</v>
          </cell>
          <cell r="W95">
            <v>8.1237188872620845</v>
          </cell>
          <cell r="Y95">
            <v>7.7581515373352907</v>
          </cell>
          <cell r="AD95">
            <v>5.9297218155197662</v>
          </cell>
          <cell r="AF95">
            <v>5.6628843338213768</v>
          </cell>
        </row>
        <row r="96">
          <cell r="U96">
            <v>1974</v>
          </cell>
          <cell r="W96">
            <v>8.2240117130307535</v>
          </cell>
          <cell r="Y96">
            <v>7.8539311859443695</v>
          </cell>
          <cell r="AD96">
            <v>6.0029282576866763</v>
          </cell>
          <cell r="AF96">
            <v>5.7327964860907752</v>
          </cell>
        </row>
        <row r="97">
          <cell r="U97">
            <v>1975</v>
          </cell>
          <cell r="W97">
            <v>8.3243045387994208</v>
          </cell>
          <cell r="Y97">
            <v>7.9497108345534464</v>
          </cell>
          <cell r="AD97">
            <v>6.0761346998535872</v>
          </cell>
          <cell r="AF97">
            <v>5.8027086383601754</v>
          </cell>
        </row>
        <row r="98">
          <cell r="U98">
            <v>1976</v>
          </cell>
          <cell r="W98">
            <v>8.4245973645680898</v>
          </cell>
          <cell r="Y98">
            <v>8.045490483162526</v>
          </cell>
          <cell r="AD98">
            <v>6.1493411420204982</v>
          </cell>
          <cell r="AF98">
            <v>5.8726207906295755</v>
          </cell>
        </row>
        <row r="99">
          <cell r="U99">
            <v>1977</v>
          </cell>
          <cell r="W99">
            <v>8.5248901903367571</v>
          </cell>
          <cell r="Y99">
            <v>8.1412701317716021</v>
          </cell>
          <cell r="AD99">
            <v>6.2225475841874083</v>
          </cell>
          <cell r="AF99">
            <v>5.9425329428989748</v>
          </cell>
        </row>
        <row r="100">
          <cell r="U100">
            <v>1978</v>
          </cell>
          <cell r="W100">
            <v>8.6251830161054244</v>
          </cell>
          <cell r="Y100">
            <v>8.2370497803806799</v>
          </cell>
          <cell r="AD100">
            <v>6.2957540263543192</v>
          </cell>
          <cell r="AF100">
            <v>6.012445095168375</v>
          </cell>
        </row>
        <row r="101">
          <cell r="U101">
            <v>1979</v>
          </cell>
          <cell r="W101">
            <v>8.7254758418740934</v>
          </cell>
          <cell r="Y101">
            <v>8.3328294289897595</v>
          </cell>
          <cell r="AD101">
            <v>6.3689604685212302</v>
          </cell>
          <cell r="AF101">
            <v>6.0823572474377743</v>
          </cell>
        </row>
        <row r="102">
          <cell r="U102">
            <v>1980</v>
          </cell>
          <cell r="W102">
            <v>8.8257686676427607</v>
          </cell>
          <cell r="Y102">
            <v>8.4286090775988356</v>
          </cell>
          <cell r="AD102">
            <v>6.4421669106881403</v>
          </cell>
          <cell r="AF102">
            <v>6.1522693997071736</v>
          </cell>
        </row>
        <row r="103">
          <cell r="U103">
            <v>1981</v>
          </cell>
          <cell r="W103">
            <v>8.9060029282576938</v>
          </cell>
          <cell r="Y103">
            <v>8.5052327964860979</v>
          </cell>
          <cell r="AD103">
            <v>6.5007320644216691</v>
          </cell>
          <cell r="AF103">
            <v>6.2081991215226937</v>
          </cell>
        </row>
        <row r="104">
          <cell r="U104">
            <v>1982</v>
          </cell>
          <cell r="W104">
            <v>8.9862371888726287</v>
          </cell>
          <cell r="Y104">
            <v>8.5818565153733601</v>
          </cell>
          <cell r="AD104">
            <v>6.5592972181551978</v>
          </cell>
          <cell r="AF104">
            <v>6.2641288433382138</v>
          </cell>
        </row>
        <row r="105">
          <cell r="U105">
            <v>1983</v>
          </cell>
          <cell r="W105">
            <v>9.0664714494875618</v>
          </cell>
          <cell r="Y105">
            <v>8.6584802342606206</v>
          </cell>
          <cell r="AD105">
            <v>6.6178623718887257</v>
          </cell>
          <cell r="AF105">
            <v>6.3200585651537331</v>
          </cell>
        </row>
        <row r="106">
          <cell r="U106">
            <v>1984</v>
          </cell>
          <cell r="W106">
            <v>9.1467057101024967</v>
          </cell>
          <cell r="Y106">
            <v>8.7351039531478847</v>
          </cell>
          <cell r="AD106">
            <v>6.6764275256222554</v>
          </cell>
          <cell r="AF106">
            <v>6.3759882869692532</v>
          </cell>
        </row>
        <row r="107">
          <cell r="U107">
            <v>1985</v>
          </cell>
          <cell r="W107">
            <v>9.2269399707174298</v>
          </cell>
          <cell r="Y107">
            <v>8.8117276720351452</v>
          </cell>
          <cell r="AD107">
            <v>6.7349926793557833</v>
          </cell>
          <cell r="AF107">
            <v>6.4319180087847725</v>
          </cell>
        </row>
        <row r="108">
          <cell r="U108">
            <v>1986</v>
          </cell>
          <cell r="W108">
            <v>9.3071742313323629</v>
          </cell>
          <cell r="Y108">
            <v>8.8883513909224057</v>
          </cell>
          <cell r="AD108">
            <v>6.7935578330893112</v>
          </cell>
          <cell r="AF108">
            <v>6.4878477306002917</v>
          </cell>
        </row>
        <row r="109">
          <cell r="U109">
            <v>1987</v>
          </cell>
          <cell r="W109">
            <v>9.3874084919472978</v>
          </cell>
          <cell r="Y109">
            <v>8.9649751098096697</v>
          </cell>
          <cell r="AD109">
            <v>6.8521229868228408</v>
          </cell>
          <cell r="AF109">
            <v>6.5437774524158128</v>
          </cell>
        </row>
        <row r="110">
          <cell r="U110">
            <v>1988</v>
          </cell>
          <cell r="W110">
            <v>9.4676427525622309</v>
          </cell>
          <cell r="Y110">
            <v>9.0415988286969302</v>
          </cell>
          <cell r="AD110">
            <v>6.9106881405563687</v>
          </cell>
          <cell r="AF110">
            <v>6.599707174231332</v>
          </cell>
        </row>
        <row r="111">
          <cell r="U111">
            <v>1989</v>
          </cell>
          <cell r="W111">
            <v>9.547877013177164</v>
          </cell>
          <cell r="Y111">
            <v>9.1182225475841907</v>
          </cell>
          <cell r="AD111">
            <v>6.9692532942898984</v>
          </cell>
          <cell r="AF111">
            <v>6.655636896046853</v>
          </cell>
        </row>
        <row r="112">
          <cell r="U112">
            <v>1990</v>
          </cell>
          <cell r="W112">
            <v>9.6281112737920989</v>
          </cell>
          <cell r="Y112">
            <v>9.1948462664714548</v>
          </cell>
          <cell r="AD112">
            <v>7.0278184480234263</v>
          </cell>
          <cell r="AF112">
            <v>6.7115666178623714</v>
          </cell>
        </row>
        <row r="113">
          <cell r="U113">
            <v>1991</v>
          </cell>
          <cell r="W113">
            <v>9.708345534407032</v>
          </cell>
          <cell r="Y113">
            <v>9.2714699853587152</v>
          </cell>
          <cell r="AD113">
            <v>7.0863836017569541</v>
          </cell>
          <cell r="AF113">
            <v>6.7674963396778907</v>
          </cell>
        </row>
        <row r="114">
          <cell r="U114">
            <v>1992</v>
          </cell>
          <cell r="W114">
            <v>9.7885797950219668</v>
          </cell>
          <cell r="Y114">
            <v>9.3480937042459775</v>
          </cell>
          <cell r="AD114">
            <v>7.144948755490482</v>
          </cell>
          <cell r="AF114">
            <v>6.8234260614934099</v>
          </cell>
        </row>
        <row r="115">
          <cell r="U115">
            <v>1993</v>
          </cell>
          <cell r="W115">
            <v>9.8688140556369</v>
          </cell>
          <cell r="Y115">
            <v>9.4247174231332398</v>
          </cell>
          <cell r="AD115">
            <v>7.2035139092240117</v>
          </cell>
          <cell r="AF115">
            <v>6.8793557833089309</v>
          </cell>
        </row>
        <row r="116">
          <cell r="U116">
            <v>1994</v>
          </cell>
          <cell r="W116">
            <v>9.9490483162518331</v>
          </cell>
          <cell r="Y116">
            <v>9.5013411420205003</v>
          </cell>
          <cell r="AD116">
            <v>7.2620790629575414</v>
          </cell>
          <cell r="AF116">
            <v>6.935285505124452</v>
          </cell>
        </row>
        <row r="117">
          <cell r="U117">
            <v>1995</v>
          </cell>
          <cell r="W117">
            <v>10.029282576866768</v>
          </cell>
          <cell r="Y117">
            <v>9.5779648609077626</v>
          </cell>
          <cell r="AD117">
            <v>7.3206442166910692</v>
          </cell>
          <cell r="AF117">
            <v>6.9912152269399712</v>
          </cell>
        </row>
        <row r="118">
          <cell r="U118">
            <v>1996</v>
          </cell>
          <cell r="W118">
            <v>10.109516837481701</v>
          </cell>
          <cell r="Y118">
            <v>9.6545885797950248</v>
          </cell>
          <cell r="AD118">
            <v>7.3792093704245971</v>
          </cell>
          <cell r="AF118">
            <v>7.0471449487554896</v>
          </cell>
        </row>
        <row r="119">
          <cell r="U119">
            <v>1997</v>
          </cell>
          <cell r="W119">
            <v>10.189751098096636</v>
          </cell>
          <cell r="Y119">
            <v>9.7312122986822871</v>
          </cell>
          <cell r="AD119">
            <v>7.437774524158125</v>
          </cell>
          <cell r="AF119">
            <v>7.1030746705710088</v>
          </cell>
        </row>
        <row r="120">
          <cell r="U120">
            <v>1998</v>
          </cell>
          <cell r="W120">
            <v>10.269985358711569</v>
          </cell>
          <cell r="Y120">
            <v>9.8078360175695476</v>
          </cell>
          <cell r="AD120">
            <v>7.4963396778916547</v>
          </cell>
          <cell r="AF120">
            <v>7.1590043923865299</v>
          </cell>
        </row>
        <row r="121">
          <cell r="U121">
            <v>1999</v>
          </cell>
          <cell r="W121">
            <v>10.350219619326502</v>
          </cell>
          <cell r="Y121">
            <v>9.8844597364568099</v>
          </cell>
          <cell r="AD121">
            <v>7.5549048316251834</v>
          </cell>
          <cell r="AF121">
            <v>7.21493411420205</v>
          </cell>
        </row>
        <row r="122">
          <cell r="U122">
            <v>2000</v>
          </cell>
          <cell r="W122">
            <v>10.430453879941437</v>
          </cell>
          <cell r="Y122">
            <v>9.9610834553440721</v>
          </cell>
          <cell r="AD122">
            <v>7.6134699853587131</v>
          </cell>
          <cell r="AF122">
            <v>7.270863836017571</v>
          </cell>
        </row>
        <row r="123">
          <cell r="U123">
            <v>2001</v>
          </cell>
          <cell r="W123">
            <v>10.549978320032251</v>
          </cell>
          <cell r="Y123">
            <v>10.075229295630798</v>
          </cell>
          <cell r="AD123">
            <v>7.700714102213321</v>
          </cell>
          <cell r="AF123">
            <v>7.3541819676137212</v>
          </cell>
        </row>
        <row r="124">
          <cell r="U124">
            <v>2002</v>
          </cell>
          <cell r="W124">
            <v>10.669502760123063</v>
          </cell>
          <cell r="Y124">
            <v>10.189375135917524</v>
          </cell>
          <cell r="AD124">
            <v>7.7879582190679297</v>
          </cell>
          <cell r="AF124">
            <v>7.4375000992098723</v>
          </cell>
        </row>
        <row r="125">
          <cell r="U125">
            <v>2003</v>
          </cell>
          <cell r="W125">
            <v>10.789027200213877</v>
          </cell>
          <cell r="Y125">
            <v>10.303520976204252</v>
          </cell>
          <cell r="AD125">
            <v>7.8752023359225376</v>
          </cell>
          <cell r="AF125">
            <v>7.5208182308060234</v>
          </cell>
        </row>
        <row r="126">
          <cell r="U126">
            <v>2004</v>
          </cell>
          <cell r="W126">
            <v>10.908551640304688</v>
          </cell>
          <cell r="Y126">
            <v>10.417666816490977</v>
          </cell>
          <cell r="AD126">
            <v>7.9624464527771455</v>
          </cell>
          <cell r="AF126">
            <v>7.6041363624021736</v>
          </cell>
        </row>
        <row r="127">
          <cell r="U127">
            <v>2005</v>
          </cell>
          <cell r="W127">
            <v>11.028076080395502</v>
          </cell>
          <cell r="Y127">
            <v>10.531812656777705</v>
          </cell>
          <cell r="AD127">
            <v>8.0496905696317533</v>
          </cell>
          <cell r="AF127">
            <v>7.6874544939983238</v>
          </cell>
        </row>
        <row r="128">
          <cell r="U128">
            <v>2006</v>
          </cell>
          <cell r="W128">
            <v>11.147600520486314</v>
          </cell>
          <cell r="Y128">
            <v>10.645958497064429</v>
          </cell>
          <cell r="AD128">
            <v>8.1369346864863612</v>
          </cell>
          <cell r="AF128">
            <v>7.7707726255944749</v>
          </cell>
        </row>
        <row r="129">
          <cell r="U129">
            <v>2007</v>
          </cell>
          <cell r="W129">
            <v>11.267124960577128</v>
          </cell>
          <cell r="Y129">
            <v>10.760104337351157</v>
          </cell>
          <cell r="AD129">
            <v>8.2241788033409708</v>
          </cell>
          <cell r="AF129">
            <v>7.8540907571906269</v>
          </cell>
        </row>
        <row r="130">
          <cell r="U130">
            <v>2008</v>
          </cell>
          <cell r="W130">
            <v>11.386649400667942</v>
          </cell>
          <cell r="Y130">
            <v>10.874250177637883</v>
          </cell>
          <cell r="AD130">
            <v>8.3114229201955805</v>
          </cell>
          <cell r="AF130">
            <v>7.9374088887867789</v>
          </cell>
        </row>
        <row r="131">
          <cell r="U131">
            <v>2009</v>
          </cell>
          <cell r="W131">
            <v>11.506173840758754</v>
          </cell>
          <cell r="Y131">
            <v>10.988396017924609</v>
          </cell>
          <cell r="AD131">
            <v>8.3986670370501884</v>
          </cell>
          <cell r="AF131">
            <v>8.02072702038293</v>
          </cell>
        </row>
        <row r="132">
          <cell r="U132">
            <v>2010</v>
          </cell>
          <cell r="W132">
            <v>11.625698280849567</v>
          </cell>
          <cell r="Y132">
            <v>11.102541858211337</v>
          </cell>
          <cell r="AD132">
            <v>8.4859111539047962</v>
          </cell>
          <cell r="AF132">
            <v>8.1040451519790793</v>
          </cell>
        </row>
        <row r="133">
          <cell r="U133">
            <v>2011</v>
          </cell>
          <cell r="W133">
            <v>12.080432100816614</v>
          </cell>
          <cell r="Y133">
            <v>11.536812656279865</v>
          </cell>
          <cell r="AD133">
            <v>8.8178336502311065</v>
          </cell>
          <cell r="AF133">
            <v>8.421031135970706</v>
          </cell>
        </row>
        <row r="134">
          <cell r="U134">
            <v>2012</v>
          </cell>
          <cell r="W134">
            <v>12.53516592078366</v>
          </cell>
          <cell r="Y134">
            <v>11.971083454348395</v>
          </cell>
          <cell r="AD134">
            <v>9.1497561465574169</v>
          </cell>
          <cell r="AF134">
            <v>8.7380171199623327</v>
          </cell>
        </row>
        <row r="135">
          <cell r="U135">
            <v>2013</v>
          </cell>
          <cell r="W135">
            <v>12.989899740750705</v>
          </cell>
          <cell r="Y135">
            <v>12.405354252416922</v>
          </cell>
          <cell r="AD135">
            <v>9.4816786428837272</v>
          </cell>
          <cell r="AF135">
            <v>9.0550031039539594</v>
          </cell>
        </row>
        <row r="136">
          <cell r="U136">
            <v>2014</v>
          </cell>
          <cell r="W136">
            <v>13.444633560717751</v>
          </cell>
          <cell r="Y136">
            <v>12.839625050485452</v>
          </cell>
          <cell r="AD136">
            <v>9.8136011392100357</v>
          </cell>
          <cell r="AF136">
            <v>9.3719890879455843</v>
          </cell>
        </row>
        <row r="137">
          <cell r="U137">
            <v>2015</v>
          </cell>
          <cell r="W137">
            <v>13.899367380684797</v>
          </cell>
          <cell r="Y137">
            <v>13.27389584855398</v>
          </cell>
          <cell r="AD137">
            <v>10.145523635536348</v>
          </cell>
          <cell r="AF137">
            <v>9.688975071937211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36"/>
  <sheetViews>
    <sheetView tabSelected="1" zoomScaleNormal="100" workbookViewId="0">
      <selection activeCell="E11" sqref="E11"/>
    </sheetView>
  </sheetViews>
  <sheetFormatPr baseColWidth="10" defaultColWidth="10.6640625" defaultRowHeight="16" x14ac:dyDescent="0.2"/>
  <cols>
    <col min="1" max="1" width="10.6640625" style="2"/>
    <col min="2" max="2" width="71.1640625" style="2" customWidth="1"/>
    <col min="3" max="3" width="57.6640625" style="2" customWidth="1"/>
    <col min="4" max="4" width="10.6640625" style="2"/>
    <col min="5" max="5" width="48.33203125" style="2" customWidth="1"/>
    <col min="6" max="6" width="44.6640625" style="2" customWidth="1"/>
    <col min="7" max="16384" width="10.6640625" style="2"/>
  </cols>
  <sheetData>
    <row r="3" spans="1:6" x14ac:dyDescent="0.2">
      <c r="B3" s="2" t="s">
        <v>0</v>
      </c>
    </row>
    <row r="4" spans="1:6" x14ac:dyDescent="0.2">
      <c r="B4" s="2" t="s">
        <v>1</v>
      </c>
    </row>
    <row r="5" spans="1:6" x14ac:dyDescent="0.2">
      <c r="B5" s="2" t="s">
        <v>2</v>
      </c>
    </row>
    <row r="8" spans="1:6" ht="24" x14ac:dyDescent="0.3">
      <c r="B8" s="6" t="s">
        <v>3</v>
      </c>
    </row>
    <row r="10" spans="1:6" x14ac:dyDescent="0.2">
      <c r="B10" s="1" t="s">
        <v>4</v>
      </c>
      <c r="C10" s="1" t="s">
        <v>6</v>
      </c>
      <c r="D10" s="1" t="s">
        <v>9</v>
      </c>
      <c r="E10" s="1" t="s">
        <v>22</v>
      </c>
      <c r="F10" s="1" t="s">
        <v>41</v>
      </c>
    </row>
    <row r="11" spans="1:6" ht="95.25" customHeight="1" x14ac:dyDescent="0.2">
      <c r="A11" s="2">
        <v>1.1000000000000001</v>
      </c>
      <c r="B11" s="4" t="s">
        <v>5</v>
      </c>
      <c r="D11" s="2" t="s">
        <v>21</v>
      </c>
      <c r="E11" s="3" t="s">
        <v>39</v>
      </c>
    </row>
    <row r="12" spans="1:6" ht="17" x14ac:dyDescent="0.2">
      <c r="A12" s="2">
        <v>1.2</v>
      </c>
      <c r="B12" s="4" t="s">
        <v>7</v>
      </c>
      <c r="D12" s="2" t="s">
        <v>21</v>
      </c>
      <c r="E12" s="2" t="s">
        <v>40</v>
      </c>
    </row>
    <row r="15" spans="1:6" ht="24" x14ac:dyDescent="0.3">
      <c r="B15" s="6" t="s">
        <v>8</v>
      </c>
    </row>
    <row r="17" spans="1:6" x14ac:dyDescent="0.2">
      <c r="B17" s="1" t="s">
        <v>4</v>
      </c>
      <c r="C17" s="1" t="s">
        <v>6</v>
      </c>
      <c r="D17" s="1" t="s">
        <v>9</v>
      </c>
      <c r="E17" s="1" t="s">
        <v>22</v>
      </c>
      <c r="F17" s="1" t="s">
        <v>41</v>
      </c>
    </row>
    <row r="18" spans="1:6" ht="34" x14ac:dyDescent="0.2">
      <c r="A18" s="2">
        <v>2.1</v>
      </c>
      <c r="B18" s="3" t="s">
        <v>10</v>
      </c>
      <c r="D18" s="2" t="s">
        <v>21</v>
      </c>
      <c r="E18" s="2" t="s">
        <v>23</v>
      </c>
    </row>
    <row r="19" spans="1:6" ht="34" x14ac:dyDescent="0.2">
      <c r="A19" s="2">
        <v>2.2000000000000002</v>
      </c>
      <c r="B19" s="3" t="s">
        <v>11</v>
      </c>
      <c r="D19" s="2" t="s">
        <v>21</v>
      </c>
      <c r="E19" s="2" t="s">
        <v>23</v>
      </c>
    </row>
    <row r="22" spans="1:6" ht="24" x14ac:dyDescent="0.3">
      <c r="B22" s="6" t="s">
        <v>12</v>
      </c>
    </row>
    <row r="24" spans="1:6" x14ac:dyDescent="0.2">
      <c r="B24" s="1" t="s">
        <v>4</v>
      </c>
      <c r="C24" s="1" t="s">
        <v>6</v>
      </c>
      <c r="D24" s="1" t="s">
        <v>9</v>
      </c>
      <c r="E24" s="1" t="s">
        <v>22</v>
      </c>
      <c r="F24" s="1" t="s">
        <v>41</v>
      </c>
    </row>
    <row r="26" spans="1:6" ht="132" customHeight="1" x14ac:dyDescent="0.2">
      <c r="A26" s="2">
        <v>3.1</v>
      </c>
      <c r="B26" s="3" t="s">
        <v>20</v>
      </c>
      <c r="D26" s="2" t="s">
        <v>21</v>
      </c>
      <c r="E26" s="3" t="s">
        <v>24</v>
      </c>
    </row>
    <row r="27" spans="1:6" ht="119" x14ac:dyDescent="0.2">
      <c r="A27" s="2">
        <v>3.2</v>
      </c>
      <c r="B27" s="3" t="s">
        <v>25</v>
      </c>
      <c r="D27" s="2" t="s">
        <v>21</v>
      </c>
      <c r="E27" s="3" t="s">
        <v>26</v>
      </c>
    </row>
    <row r="28" spans="1:6" ht="85" x14ac:dyDescent="0.2">
      <c r="A28" s="2">
        <v>3.3</v>
      </c>
      <c r="B28" s="3" t="s">
        <v>13</v>
      </c>
      <c r="D28" s="2" t="s">
        <v>21</v>
      </c>
      <c r="E28" s="3" t="s">
        <v>27</v>
      </c>
    </row>
    <row r="29" spans="1:6" ht="85" x14ac:dyDescent="0.2">
      <c r="A29" s="2">
        <v>3.4</v>
      </c>
      <c r="B29" s="3" t="s">
        <v>28</v>
      </c>
      <c r="D29" s="2" t="s">
        <v>21</v>
      </c>
      <c r="E29" s="3" t="s">
        <v>47</v>
      </c>
    </row>
    <row r="30" spans="1:6" ht="68" x14ac:dyDescent="0.2">
      <c r="A30" s="2">
        <v>3.5</v>
      </c>
      <c r="B30" s="3" t="s">
        <v>14</v>
      </c>
      <c r="D30" s="2" t="s">
        <v>30</v>
      </c>
      <c r="E30" s="3" t="s">
        <v>31</v>
      </c>
      <c r="F30" s="2" t="s">
        <v>44</v>
      </c>
    </row>
    <row r="31" spans="1:6" ht="178.25" customHeight="1" x14ac:dyDescent="0.2">
      <c r="A31" s="2">
        <v>3.6</v>
      </c>
      <c r="B31" s="3" t="s">
        <v>15</v>
      </c>
      <c r="D31" s="2" t="s">
        <v>30</v>
      </c>
      <c r="E31" s="3" t="s">
        <v>32</v>
      </c>
      <c r="F31" s="3" t="s">
        <v>45</v>
      </c>
    </row>
    <row r="32" spans="1:6" ht="177" customHeight="1" x14ac:dyDescent="0.2">
      <c r="A32" s="2">
        <v>3.7</v>
      </c>
      <c r="B32" s="3" t="s">
        <v>16</v>
      </c>
      <c r="D32" s="2" t="s">
        <v>30</v>
      </c>
      <c r="E32" s="3" t="s">
        <v>33</v>
      </c>
      <c r="F32" s="3" t="s">
        <v>46</v>
      </c>
    </row>
    <row r="33" spans="1:6" ht="161.5" customHeight="1" x14ac:dyDescent="0.2">
      <c r="A33" s="2">
        <v>3.8</v>
      </c>
      <c r="B33" s="3" t="s">
        <v>34</v>
      </c>
      <c r="D33" s="2" t="s">
        <v>21</v>
      </c>
      <c r="E33" s="3" t="s">
        <v>35</v>
      </c>
    </row>
    <row r="34" spans="1:6" ht="55.5" customHeight="1" x14ac:dyDescent="0.2">
      <c r="A34" s="2">
        <v>3.9</v>
      </c>
      <c r="B34" s="3" t="s">
        <v>17</v>
      </c>
      <c r="D34" s="2" t="s">
        <v>21</v>
      </c>
      <c r="E34" s="3" t="s">
        <v>36</v>
      </c>
    </row>
    <row r="35" spans="1:6" ht="241.25" customHeight="1" x14ac:dyDescent="0.2">
      <c r="A35" s="5" t="s">
        <v>29</v>
      </c>
      <c r="B35" s="3" t="s">
        <v>18</v>
      </c>
      <c r="D35" s="2" t="s">
        <v>30</v>
      </c>
      <c r="E35" s="3" t="s">
        <v>37</v>
      </c>
      <c r="F35" s="7" t="s">
        <v>42</v>
      </c>
    </row>
    <row r="36" spans="1:6" ht="102" x14ac:dyDescent="0.2">
      <c r="A36" s="2">
        <v>3.11</v>
      </c>
      <c r="B36" s="3" t="s">
        <v>19</v>
      </c>
      <c r="D36" s="2" t="s">
        <v>30</v>
      </c>
      <c r="E36" s="3" t="s">
        <v>38</v>
      </c>
      <c r="F36" s="3" t="s">
        <v>43</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Heun</dc:creator>
  <cp:lastModifiedBy>Matthew Heun</cp:lastModifiedBy>
  <dcterms:created xsi:type="dcterms:W3CDTF">2020-09-21T12:43:32Z</dcterms:created>
  <dcterms:modified xsi:type="dcterms:W3CDTF">2020-09-22T13:45:03Z</dcterms:modified>
</cp:coreProperties>
</file>