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44E29F23-FFEB-4164-AC96-36586CB2AD25}" xr6:coauthVersionLast="45" xr6:coauthVersionMax="45" xr10:uidLastSave="{00000000-0000-0000-0000-000000000000}"/>
  <bookViews>
    <workbookView xWindow="-108" yWindow="-108" windowWidth="23256" windowHeight="13176" tabRatio="860" activeTab="1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3" l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G2" i="33" l="1"/>
  <c r="F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<sst xmlns="http://schemas.openxmlformats.org/spreadsheetml/2006/main" count="318" uniqueCount="158">
  <si>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</si>
  <si>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</si>
  <si>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</si>
  <si>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</si>
  <si>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</si>
  <si>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</si>
  <si>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</si>
  <si>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</si>
  <si>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</si>
  <si>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</si>
  <si>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</si>
  <si>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</si>
  <si>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</si>
  <si>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</si>
  <si>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</si>
  <si>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</si>
  <si>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</si>
  <si>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</si>
  <si>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</si>
  <si>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</si>
  <si>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</si>
  <si>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</si>
  <si>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</si>
  <si>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</si>
  <si>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</si>
  <si>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</si>
  <si>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</si>
  <si>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</si>
  <si>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</si>
  <si>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</si>
  <si>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</si>
  <si>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</si>
  <si>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</si>
  <si>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</si>
  <si>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</si>
  <si>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</si>
  <si>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</si>
  <si>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</si>
  <si>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</si>
  <si>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</si>
  <si>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</si>
  <si>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</si>
  <si>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</si>
  <si>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</si>
  <si>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</si>
  <si>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</si>
  <si>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</si>
  <si>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</si>
  <si>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</si>
  <si>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</si>
  <si>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</si>
  <si>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</si>
  <si>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</si>
  <si>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</si>
  <si>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</si>
  <si>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</si>
  <si>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</si>
  <si>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</si>
  <si>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</si>
  <si>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</si>
  <si>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</si>
  <si>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</si>
  <si>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</si>
  <si>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</si>
  <si>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</si>
  <si>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</si>
  <si>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</si>
  <si>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</si>
  <si>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</si>
  <si>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</si>
  <si>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</si>
  <si>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</si>
  <si>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</si>
  <si>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</si>
  <si>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</si>
  <si>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</si>
  <si>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</si>
  <si>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</si>
  <si>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</si>
  <si>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</si>
  <si>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</si>
  <si>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</si>
  <si>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</si>
  <si>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</si>
  <si>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</si>
  <si>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</si>
  <si>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</si>
  <si>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</si>
  <si>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</si>
  <si>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</si>
  <si>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</si>
  <si>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</si>
  <si>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</si>
  <si>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</si>
  <si>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</si>
  <si>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</si>
  <si>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</si>
  <si>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</si>
  <si>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</si>
  <si>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</si>
  <si>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</si>
  <si>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</si>
  <si>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</si>
  <si>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</si>
  <si>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</si>
  <si>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</si>
  <si>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</si>
  <si>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</si>
  <si>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</si>
  <si>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</si>
  <si>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</si>
  <si>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</si>
  <si>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</si>
  <si>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</si>
  <si>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</si>
  <si>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</si>
  <si>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</si>
  <si>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</si>
  <si>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</si>
  <si>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</si>
  <si>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</si>
  <si>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</si>
  <si>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</si>
  <si>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</si>
  <si>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</si>
  <si>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</si>
  <si>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</si>
  <si>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</si>
  <si>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</si>
  <si>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</si>
  <si>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</si>
  <si>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</si>
  <si>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</si>
  <si>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</si>
  <si>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</si>
  <si>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</si>
  <si>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</si>
  <si>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This lamp is lamp_hps_phil divided by 30 to get better scaling in our graphs.</t>
  </si>
  <si>
    <t>Year</t>
  </si>
  <si>
    <t>Description</t>
  </si>
  <si>
    <t>Globe A19</t>
  </si>
  <si>
    <t>Globe Twister</t>
  </si>
  <si>
    <t>Phillips A19</t>
  </si>
  <si>
    <t>INC</t>
  </si>
  <si>
    <t>HAL</t>
  </si>
  <si>
    <t>FL</t>
  </si>
  <si>
    <t>CFL</t>
  </si>
  <si>
    <t>HID</t>
  </si>
  <si>
    <t>LED</t>
  </si>
  <si>
    <t>HPS</t>
  </si>
  <si>
    <t>MH</t>
  </si>
  <si>
    <t>SI</t>
  </si>
  <si>
    <t>SUN</t>
  </si>
  <si>
    <t>Luminous efficiency [%]</t>
  </si>
  <si>
    <t>Luminous efficacy [lm/W]</t>
  </si>
  <si>
    <t>Electricity consumption [W]</t>
  </si>
  <si>
    <t>Lamp type</t>
  </si>
  <si>
    <t>Phillips Helios streetlight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</si>
</sst>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5" Type="http://schemas.openxmlformats.org/officeDocument/2006/relationships/hyperlink" Target="http://galileo.graphycs.cegepsherbrooke.qc.ca/app/en/lamps/2550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hyperlink" Target="http://galileo.graphycs.cegepsherbrooke.qc.ca/app/en/lamps/2533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topLeftCell="C1" zoomScale="80" zoomScaleNormal="80" workbookViewId="0">
      <selection activeCell="F30" sqref="F3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124</v>
      </c>
      <c r="D22" t="s">
        <v>125</v>
      </c>
      <c r="E22" s="20" t="s">
        <v>82</v>
      </c>
      <c r="F22" s="2" t="s">
        <v>126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122</v>
      </c>
      <c r="D25" t="s">
        <v>123</v>
      </c>
      <c r="E25" s="20" t="s">
        <v>82</v>
      </c>
      <c r="F25" s="2" t="s">
        <v>121</v>
      </c>
    </row>
    <row r="26" spans="1:8" x14ac:dyDescent="0.3">
      <c r="A26" t="s">
        <v>5</v>
      </c>
      <c r="B26" t="s">
        <v>66</v>
      </c>
      <c r="C26" t="s">
        <v>127</v>
      </c>
      <c r="D26" t="s">
        <v>128</v>
      </c>
      <c r="E26" s="20" t="s">
        <v>82</v>
      </c>
      <c r="F26" s="2" t="s">
        <v>121</v>
      </c>
      <c r="G26" t="s">
        <v>129</v>
      </c>
    </row>
    <row r="27" spans="1:8" x14ac:dyDescent="0.3">
      <c r="A27" t="s">
        <v>5</v>
      </c>
      <c r="B27" t="s">
        <v>66</v>
      </c>
      <c r="C27" t="s">
        <v>120</v>
      </c>
      <c r="D27" t="s">
        <v>117</v>
      </c>
      <c r="E27" s="20" t="s">
        <v>82</v>
      </c>
      <c r="F27" s="2" t="s">
        <v>119</v>
      </c>
    </row>
    <row r="28" spans="1:8" x14ac:dyDescent="0.3">
      <c r="A28" t="s">
        <v>5</v>
      </c>
      <c r="B28" t="s">
        <v>66</v>
      </c>
      <c r="C28" t="s">
        <v>80</v>
      </c>
      <c r="D28" t="s">
        <v>116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118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131</v>
      </c>
      <c r="D34" t="s">
        <v>132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135</v>
      </c>
      <c r="D35" t="s">
        <v>132</v>
      </c>
      <c r="E35" s="20" t="s">
        <v>82</v>
      </c>
      <c r="F35" s="2" t="s">
        <v>136</v>
      </c>
      <c r="G35" t="s">
        <v>137</v>
      </c>
    </row>
    <row r="36" spans="1:7" x14ac:dyDescent="0.3">
      <c r="A36" t="s">
        <v>5</v>
      </c>
      <c r="B36" t="s">
        <v>66</v>
      </c>
      <c r="C36" t="s">
        <v>130</v>
      </c>
      <c r="D36" t="s">
        <v>134</v>
      </c>
      <c r="E36" s="20" t="s">
        <v>82</v>
      </c>
      <c r="F36" s="2" t="s">
        <v>133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  <hyperlink ref="F25" r:id="rId24" xr:uid="{E323332F-F974-42E3-B0E2-F704CAB84FBB}"/>
    <hyperlink ref="F22" r:id="rId25" xr:uid="{E422498F-E43B-4505-82C8-5BB13D20D3FD}"/>
  </hyperlinks>
  <pageMargins left="0.7" right="0.7" top="0.75" bottom="0.75" header="0.3" footer="0.3"/>
  <pageSetup paperSize="9" orientation="portrait" horizontalDpi="300" verticalDpi="300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I17"/>
  <sheetViews>
    <sheetView tabSelected="1" zoomScale="80" zoomScaleNormal="80" workbookViewId="0">
      <selection activeCell="C3" sqref="C3"/>
    </sheetView>
  </sheetViews>
  <sheetFormatPr defaultColWidth="8.77734375" defaultRowHeight="14.4" x14ac:dyDescent="0.3"/>
  <cols>
    <col min="1" max="1" width="23.33203125" bestFit="1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1.77734375" style="16" bestFit="1" customWidth="1"/>
    <col min="9" max="9" width="57" bestFit="1" customWidth="1"/>
  </cols>
  <sheetData>
    <row r="1" spans="1:9" s="27" customFormat="1" x14ac:dyDescent="0.3">
      <c r="A1" s="1" t="s">
        <v>115</v>
      </c>
      <c r="B1" s="1" t="s">
        <v>156</v>
      </c>
      <c r="C1" s="1" t="s">
        <v>139</v>
      </c>
      <c r="D1" s="1" t="s">
        <v>138</v>
      </c>
      <c r="E1" s="32" t="s">
        <v>154</v>
      </c>
      <c r="F1" s="32" t="s">
        <v>155</v>
      </c>
      <c r="G1" s="33" t="s">
        <v>153</v>
      </c>
    </row>
    <row r="2" spans="1:9" x14ac:dyDescent="0.3">
      <c r="A2" t="s">
        <v>84</v>
      </c>
      <c r="B2" t="s">
        <v>152</v>
      </c>
      <c r="D2" s="20"/>
      <c r="G2" s="34">
        <f>(E2/683)*100</f>
        <v>0</v>
      </c>
      <c r="I2" s="2"/>
    </row>
    <row r="3" spans="1:9" x14ac:dyDescent="0.3">
      <c r="A3" t="s">
        <v>75</v>
      </c>
      <c r="B3" t="s">
        <v>151</v>
      </c>
      <c r="D3" s="20"/>
      <c r="G3" s="34">
        <f t="shared" ref="G3:G17" si="0">(E3/683)*100</f>
        <v>0</v>
      </c>
      <c r="I3" s="2"/>
    </row>
    <row r="4" spans="1:9" x14ac:dyDescent="0.3">
      <c r="A4" t="s">
        <v>65</v>
      </c>
      <c r="B4" t="s">
        <v>143</v>
      </c>
      <c r="D4" s="20"/>
      <c r="E4" s="16">
        <v>11</v>
      </c>
      <c r="F4" s="16">
        <v>100</v>
      </c>
      <c r="G4" s="34">
        <f t="shared" si="0"/>
        <v>1.6105417276720351</v>
      </c>
      <c r="I4" s="2"/>
    </row>
    <row r="5" spans="1:9" x14ac:dyDescent="0.3">
      <c r="A5" t="s">
        <v>124</v>
      </c>
      <c r="B5" t="s">
        <v>143</v>
      </c>
      <c r="C5" t="s">
        <v>140</v>
      </c>
      <c r="D5" s="20">
        <v>2013</v>
      </c>
      <c r="E5" s="16">
        <v>8.1</v>
      </c>
      <c r="F5" s="16">
        <v>40</v>
      </c>
      <c r="G5" s="34">
        <f t="shared" si="0"/>
        <v>1.185944363103953</v>
      </c>
      <c r="I5" s="2"/>
    </row>
    <row r="6" spans="1:9" x14ac:dyDescent="0.3">
      <c r="A6" t="s">
        <v>88</v>
      </c>
      <c r="B6" t="s">
        <v>144</v>
      </c>
      <c r="D6" s="20"/>
      <c r="E6" s="16">
        <v>10.7</v>
      </c>
      <c r="F6" s="16">
        <v>29</v>
      </c>
      <c r="G6" s="34">
        <f t="shared" si="0"/>
        <v>1.5666178623718885</v>
      </c>
      <c r="I6" s="2"/>
    </row>
    <row r="7" spans="1:9" x14ac:dyDescent="0.3">
      <c r="A7" t="s">
        <v>79</v>
      </c>
      <c r="B7" t="s">
        <v>145</v>
      </c>
      <c r="D7" s="20"/>
      <c r="F7" s="16">
        <v>32</v>
      </c>
      <c r="G7" s="34">
        <f t="shared" si="0"/>
        <v>0</v>
      </c>
      <c r="I7" s="2"/>
    </row>
    <row r="8" spans="1:9" x14ac:dyDescent="0.3">
      <c r="A8" t="s">
        <v>122</v>
      </c>
      <c r="B8" t="s">
        <v>146</v>
      </c>
      <c r="C8" t="s">
        <v>141</v>
      </c>
      <c r="D8" s="20">
        <v>2012</v>
      </c>
      <c r="E8" s="16">
        <v>61.1</v>
      </c>
      <c r="F8" s="16">
        <v>9</v>
      </c>
      <c r="G8" s="34">
        <f t="shared" si="0"/>
        <v>8.9458272327964874</v>
      </c>
      <c r="I8" s="2"/>
    </row>
    <row r="9" spans="1:9" x14ac:dyDescent="0.3">
      <c r="A9" t="s">
        <v>127</v>
      </c>
      <c r="B9" t="s">
        <v>146</v>
      </c>
      <c r="D9" s="20"/>
      <c r="E9" s="16">
        <v>61.1</v>
      </c>
      <c r="F9" s="16">
        <f>F8/3</f>
        <v>3</v>
      </c>
      <c r="G9" s="34">
        <f t="shared" si="0"/>
        <v>8.9458272327964874</v>
      </c>
      <c r="I9" s="2"/>
    </row>
    <row r="10" spans="1:9" x14ac:dyDescent="0.3">
      <c r="A10" t="s">
        <v>120</v>
      </c>
      <c r="B10" t="s">
        <v>146</v>
      </c>
      <c r="D10" s="20"/>
      <c r="E10" s="16">
        <v>63.3</v>
      </c>
      <c r="F10" s="16">
        <v>15</v>
      </c>
      <c r="G10" s="34">
        <f t="shared" si="0"/>
        <v>9.2679355783308921</v>
      </c>
      <c r="I10" s="2"/>
    </row>
    <row r="11" spans="1:9" x14ac:dyDescent="0.3">
      <c r="A11" t="s">
        <v>80</v>
      </c>
      <c r="B11" t="s">
        <v>146</v>
      </c>
      <c r="D11" s="20"/>
      <c r="E11" s="16">
        <v>62.5</v>
      </c>
      <c r="F11" s="16">
        <v>20</v>
      </c>
      <c r="G11" s="34">
        <f t="shared" si="0"/>
        <v>9.1508052708638363</v>
      </c>
      <c r="I11" s="2"/>
    </row>
    <row r="12" spans="1:9" x14ac:dyDescent="0.3">
      <c r="A12" s="13" t="s">
        <v>106</v>
      </c>
      <c r="B12" s="13" t="s">
        <v>147</v>
      </c>
      <c r="C12" s="13"/>
      <c r="D12" s="20"/>
      <c r="E12" s="16">
        <v>85</v>
      </c>
      <c r="F12" s="16">
        <v>100</v>
      </c>
      <c r="G12" s="34">
        <f t="shared" si="0"/>
        <v>12.445095168374817</v>
      </c>
      <c r="I12" s="25"/>
    </row>
    <row r="13" spans="1:9" x14ac:dyDescent="0.3">
      <c r="A13" t="s">
        <v>96</v>
      </c>
      <c r="B13" s="13" t="s">
        <v>148</v>
      </c>
      <c r="C13" t="s">
        <v>142</v>
      </c>
      <c r="D13" s="20">
        <v>2014</v>
      </c>
      <c r="E13" s="16">
        <v>75.5</v>
      </c>
      <c r="F13" s="16">
        <v>11</v>
      </c>
      <c r="G13" s="34">
        <f t="shared" si="0"/>
        <v>11.054172767203514</v>
      </c>
      <c r="I13" s="2"/>
    </row>
    <row r="14" spans="1:9" x14ac:dyDescent="0.3">
      <c r="A14" t="s">
        <v>73</v>
      </c>
      <c r="B14" s="13" t="s">
        <v>148</v>
      </c>
      <c r="D14" s="20"/>
      <c r="G14" s="34">
        <f t="shared" si="0"/>
        <v>0</v>
      </c>
      <c r="I14" s="2"/>
    </row>
    <row r="15" spans="1:9" x14ac:dyDescent="0.3">
      <c r="A15" t="s">
        <v>131</v>
      </c>
      <c r="B15" s="13" t="s">
        <v>149</v>
      </c>
      <c r="C15" t="s">
        <v>157</v>
      </c>
      <c r="D15" s="20">
        <v>2012</v>
      </c>
      <c r="E15" s="16">
        <v>85</v>
      </c>
      <c r="F15" s="16">
        <v>100</v>
      </c>
      <c r="G15" s="34">
        <f t="shared" si="0"/>
        <v>12.445095168374817</v>
      </c>
      <c r="I15" s="2"/>
    </row>
    <row r="16" spans="1:9" x14ac:dyDescent="0.3">
      <c r="A16" t="s">
        <v>135</v>
      </c>
      <c r="B16" s="13" t="s">
        <v>149</v>
      </c>
      <c r="D16" s="20"/>
      <c r="E16" s="16">
        <v>85</v>
      </c>
      <c r="F16" s="16">
        <v>3.3</v>
      </c>
      <c r="G16" s="34">
        <f t="shared" si="0"/>
        <v>12.445095168374817</v>
      </c>
      <c r="I16" s="2"/>
    </row>
    <row r="17" spans="1:7" x14ac:dyDescent="0.3">
      <c r="A17" t="s">
        <v>130</v>
      </c>
      <c r="B17" s="13" t="s">
        <v>150</v>
      </c>
      <c r="D17" s="20"/>
      <c r="E17" s="16">
        <v>100</v>
      </c>
      <c r="F17" s="16">
        <v>400</v>
      </c>
      <c r="G17" s="34">
        <f t="shared" si="0"/>
        <v>14.641288433382138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B5" sqref="B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topLeftCell="A1221" zoomScale="80" zoomScaleNormal="80" workbookViewId="0">
      <selection activeCell="F1247" sqref="F1247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28">
        <f>lamp_hps_phil!B2/30</f>
        <v>0</v>
      </c>
    </row>
    <row r="3" spans="1:2" x14ac:dyDescent="0.3">
      <c r="A3">
        <v>273.5</v>
      </c>
      <c r="B3" s="28">
        <f>lamp_hps_phil!B3/30</f>
        <v>0</v>
      </c>
    </row>
    <row r="4" spans="1:2" x14ac:dyDescent="0.3">
      <c r="A4">
        <v>274</v>
      </c>
      <c r="B4" s="28">
        <f>lamp_hps_phil!B4/30</f>
        <v>0</v>
      </c>
    </row>
    <row r="5" spans="1:2" x14ac:dyDescent="0.3">
      <c r="A5">
        <v>274.5</v>
      </c>
      <c r="B5" s="28">
        <f>lamp_hps_phil!B5/30</f>
        <v>0</v>
      </c>
    </row>
    <row r="6" spans="1:2" x14ac:dyDescent="0.3">
      <c r="A6">
        <v>275</v>
      </c>
      <c r="B6" s="28">
        <f>lamp_hps_phil!B6/30</f>
        <v>0</v>
      </c>
    </row>
    <row r="7" spans="1:2" x14ac:dyDescent="0.3">
      <c r="A7">
        <v>275.5</v>
      </c>
      <c r="B7" s="28">
        <f>lamp_hps_phil!B7/30</f>
        <v>0</v>
      </c>
    </row>
    <row r="8" spans="1:2" x14ac:dyDescent="0.3">
      <c r="A8">
        <v>276</v>
      </c>
      <c r="B8" s="28">
        <f>lamp_hps_phil!B8/30</f>
        <v>0</v>
      </c>
    </row>
    <row r="9" spans="1:2" x14ac:dyDescent="0.3">
      <c r="A9">
        <v>276.5</v>
      </c>
      <c r="B9" s="28">
        <f>lamp_hps_phil!B9/30</f>
        <v>0</v>
      </c>
    </row>
    <row r="10" spans="1:2" x14ac:dyDescent="0.3">
      <c r="A10">
        <v>277</v>
      </c>
      <c r="B10" s="28">
        <f>lamp_hps_phil!B10/30</f>
        <v>0</v>
      </c>
    </row>
    <row r="11" spans="1:2" x14ac:dyDescent="0.3">
      <c r="A11" s="13">
        <v>277.5</v>
      </c>
      <c r="B11" s="28">
        <f>lamp_hps_phil!B11/30</f>
        <v>0</v>
      </c>
    </row>
    <row r="12" spans="1:2" x14ac:dyDescent="0.3">
      <c r="A12">
        <v>278</v>
      </c>
      <c r="B12" s="28">
        <f>lamp_hps_phil!B12/30</f>
        <v>0</v>
      </c>
    </row>
    <row r="13" spans="1:2" x14ac:dyDescent="0.3">
      <c r="A13">
        <v>278.5</v>
      </c>
      <c r="B13" s="28">
        <f>lamp_hps_phil!B13/30</f>
        <v>0</v>
      </c>
    </row>
    <row r="14" spans="1:2" x14ac:dyDescent="0.3">
      <c r="A14">
        <v>279</v>
      </c>
      <c r="B14" s="28">
        <f>lamp_hps_phil!B14/30</f>
        <v>0</v>
      </c>
    </row>
    <row r="15" spans="1:2" x14ac:dyDescent="0.3">
      <c r="A15">
        <v>279.5</v>
      </c>
      <c r="B15" s="28">
        <f>lamp_hps_phil!B15/30</f>
        <v>0</v>
      </c>
    </row>
    <row r="16" spans="1:2" x14ac:dyDescent="0.3">
      <c r="A16">
        <v>280</v>
      </c>
      <c r="B16" s="28">
        <f>lamp_hps_phil!B16/30</f>
        <v>0</v>
      </c>
    </row>
    <row r="17" spans="1:2" x14ac:dyDescent="0.3">
      <c r="A17">
        <v>280.5</v>
      </c>
      <c r="B17" s="28">
        <f>lamp_hps_phil!B17/30</f>
        <v>0</v>
      </c>
    </row>
    <row r="18" spans="1:2" x14ac:dyDescent="0.3">
      <c r="A18">
        <v>281</v>
      </c>
      <c r="B18" s="28">
        <f>lamp_hps_phil!B18/30</f>
        <v>0</v>
      </c>
    </row>
    <row r="19" spans="1:2" x14ac:dyDescent="0.3">
      <c r="A19">
        <v>281.5</v>
      </c>
      <c r="B19" s="28">
        <f>lamp_hps_phil!B19/30</f>
        <v>0</v>
      </c>
    </row>
    <row r="20" spans="1:2" x14ac:dyDescent="0.3">
      <c r="A20">
        <v>282</v>
      </c>
      <c r="B20" s="28">
        <f>lamp_hps_phil!B20/30</f>
        <v>0</v>
      </c>
    </row>
    <row r="21" spans="1:2" x14ac:dyDescent="0.3">
      <c r="A21">
        <v>282.5</v>
      </c>
      <c r="B21" s="28">
        <f>lamp_hps_phil!B21/30</f>
        <v>0</v>
      </c>
    </row>
    <row r="22" spans="1:2" x14ac:dyDescent="0.3">
      <c r="A22">
        <v>283</v>
      </c>
      <c r="B22" s="28">
        <f>lamp_hps_phil!B22/30</f>
        <v>0</v>
      </c>
    </row>
    <row r="23" spans="1:2" x14ac:dyDescent="0.3">
      <c r="A23">
        <v>283.5</v>
      </c>
      <c r="B23" s="28">
        <f>lamp_hps_phil!B23/30</f>
        <v>0</v>
      </c>
    </row>
    <row r="24" spans="1:2" x14ac:dyDescent="0.3">
      <c r="A24">
        <v>284</v>
      </c>
      <c r="B24" s="28">
        <f>lamp_hps_phil!B24/30</f>
        <v>0</v>
      </c>
    </row>
    <row r="25" spans="1:2" x14ac:dyDescent="0.3">
      <c r="A25">
        <v>284.5</v>
      </c>
      <c r="B25" s="28">
        <f>lamp_hps_phil!B25/30</f>
        <v>0</v>
      </c>
    </row>
    <row r="26" spans="1:2" x14ac:dyDescent="0.3">
      <c r="A26">
        <v>285</v>
      </c>
      <c r="B26" s="28">
        <f>lamp_hps_phil!B26/30</f>
        <v>0</v>
      </c>
    </row>
    <row r="27" spans="1:2" x14ac:dyDescent="0.3">
      <c r="A27">
        <v>285.5</v>
      </c>
      <c r="B27" s="28">
        <f>lamp_hps_phil!B27/30</f>
        <v>0</v>
      </c>
    </row>
    <row r="28" spans="1:2" x14ac:dyDescent="0.3">
      <c r="A28">
        <v>286</v>
      </c>
      <c r="B28" s="28">
        <f>lamp_hps_phil!B28/30</f>
        <v>0</v>
      </c>
    </row>
    <row r="29" spans="1:2" x14ac:dyDescent="0.3">
      <c r="A29">
        <v>286.5</v>
      </c>
      <c r="B29" s="28">
        <f>lamp_hps_phil!B29/30</f>
        <v>0</v>
      </c>
    </row>
    <row r="30" spans="1:2" x14ac:dyDescent="0.3">
      <c r="A30">
        <v>287</v>
      </c>
      <c r="B30" s="28">
        <f>lamp_hps_phil!B30/30</f>
        <v>0</v>
      </c>
    </row>
    <row r="31" spans="1:2" x14ac:dyDescent="0.3">
      <c r="A31">
        <v>287.5</v>
      </c>
      <c r="B31" s="28">
        <f>lamp_hps_phil!B31/30</f>
        <v>0</v>
      </c>
    </row>
    <row r="32" spans="1:2" x14ac:dyDescent="0.3">
      <c r="A32">
        <v>288</v>
      </c>
      <c r="B32" s="28">
        <f>lamp_hps_phil!B32/30</f>
        <v>0</v>
      </c>
    </row>
    <row r="33" spans="1:2" x14ac:dyDescent="0.3">
      <c r="A33">
        <v>288.5</v>
      </c>
      <c r="B33" s="28">
        <f>lamp_hps_phil!B33/30</f>
        <v>0</v>
      </c>
    </row>
    <row r="34" spans="1:2" x14ac:dyDescent="0.3">
      <c r="A34">
        <v>289</v>
      </c>
      <c r="B34" s="28">
        <f>lamp_hps_phil!B34/30</f>
        <v>0</v>
      </c>
    </row>
    <row r="35" spans="1:2" x14ac:dyDescent="0.3">
      <c r="A35">
        <v>289.5</v>
      </c>
      <c r="B35" s="28">
        <f>lamp_hps_phil!B35/30</f>
        <v>0</v>
      </c>
    </row>
    <row r="36" spans="1:2" x14ac:dyDescent="0.3">
      <c r="A36">
        <v>290</v>
      </c>
      <c r="B36" s="28">
        <f>lamp_hps_phil!B36/30</f>
        <v>0</v>
      </c>
    </row>
    <row r="37" spans="1:2" x14ac:dyDescent="0.3">
      <c r="A37">
        <v>290.5</v>
      </c>
      <c r="B37" s="28">
        <f>lamp_hps_phil!B37/30</f>
        <v>0</v>
      </c>
    </row>
    <row r="38" spans="1:2" x14ac:dyDescent="0.3">
      <c r="A38">
        <v>291</v>
      </c>
      <c r="B38" s="28">
        <f>lamp_hps_phil!B38/30</f>
        <v>0</v>
      </c>
    </row>
    <row r="39" spans="1:2" x14ac:dyDescent="0.3">
      <c r="A39">
        <v>291.5</v>
      </c>
      <c r="B39" s="28">
        <f>lamp_hps_phil!B39/30</f>
        <v>0</v>
      </c>
    </row>
    <row r="40" spans="1:2" x14ac:dyDescent="0.3">
      <c r="A40">
        <v>292</v>
      </c>
      <c r="B40" s="28">
        <f>lamp_hps_phil!B40/30</f>
        <v>0</v>
      </c>
    </row>
    <row r="41" spans="1:2" x14ac:dyDescent="0.3">
      <c r="A41">
        <v>292.5</v>
      </c>
      <c r="B41" s="28">
        <f>lamp_hps_phil!B41/30</f>
        <v>0</v>
      </c>
    </row>
    <row r="42" spans="1:2" x14ac:dyDescent="0.3">
      <c r="A42">
        <v>293</v>
      </c>
      <c r="B42" s="28">
        <f>lamp_hps_phil!B42/30</f>
        <v>0</v>
      </c>
    </row>
    <row r="43" spans="1:2" x14ac:dyDescent="0.3">
      <c r="A43">
        <v>293.5</v>
      </c>
      <c r="B43" s="28">
        <f>lamp_hps_phil!B43/30</f>
        <v>0</v>
      </c>
    </row>
    <row r="44" spans="1:2" x14ac:dyDescent="0.3">
      <c r="A44">
        <v>294</v>
      </c>
      <c r="B44" s="28">
        <f>lamp_hps_phil!B44/30</f>
        <v>0</v>
      </c>
    </row>
    <row r="45" spans="1:2" x14ac:dyDescent="0.3">
      <c r="A45">
        <v>294.5</v>
      </c>
      <c r="B45" s="28">
        <f>lamp_hps_phil!B45/30</f>
        <v>0</v>
      </c>
    </row>
    <row r="46" spans="1:2" x14ac:dyDescent="0.3">
      <c r="A46">
        <v>295</v>
      </c>
      <c r="B46" s="28">
        <f>lamp_hps_phil!B46/30</f>
        <v>0</v>
      </c>
    </row>
    <row r="47" spans="1:2" x14ac:dyDescent="0.3">
      <c r="A47">
        <v>295.5</v>
      </c>
      <c r="B47" s="28">
        <f>lamp_hps_phil!B47/30</f>
        <v>0</v>
      </c>
    </row>
    <row r="48" spans="1:2" x14ac:dyDescent="0.3">
      <c r="A48">
        <v>296</v>
      </c>
      <c r="B48" s="28">
        <f>lamp_hps_phil!B48/30</f>
        <v>0</v>
      </c>
    </row>
    <row r="49" spans="1:2" x14ac:dyDescent="0.3">
      <c r="A49">
        <v>296.5</v>
      </c>
      <c r="B49" s="28">
        <f>lamp_hps_phil!B49/30</f>
        <v>0</v>
      </c>
    </row>
    <row r="50" spans="1:2" x14ac:dyDescent="0.3">
      <c r="A50">
        <v>297</v>
      </c>
      <c r="B50" s="28">
        <f>lamp_hps_phil!B50/30</f>
        <v>0</v>
      </c>
    </row>
    <row r="51" spans="1:2" x14ac:dyDescent="0.3">
      <c r="A51">
        <v>297.5</v>
      </c>
      <c r="B51" s="28">
        <f>lamp_hps_phil!B51/30</f>
        <v>0</v>
      </c>
    </row>
    <row r="52" spans="1:2" x14ac:dyDescent="0.3">
      <c r="A52">
        <v>298</v>
      </c>
      <c r="B52" s="28">
        <f>lamp_hps_phil!B52/30</f>
        <v>0</v>
      </c>
    </row>
    <row r="53" spans="1:2" x14ac:dyDescent="0.3">
      <c r="A53">
        <v>298.5</v>
      </c>
      <c r="B53" s="28">
        <f>lamp_hps_phil!B53/30</f>
        <v>0</v>
      </c>
    </row>
    <row r="54" spans="1:2" x14ac:dyDescent="0.3">
      <c r="A54">
        <v>299</v>
      </c>
      <c r="B54" s="28">
        <f>lamp_hps_phil!B54/30</f>
        <v>0</v>
      </c>
    </row>
    <row r="55" spans="1:2" x14ac:dyDescent="0.3">
      <c r="A55">
        <v>299.5</v>
      </c>
      <c r="B55" s="28">
        <f>lamp_hps_phil!B55/30</f>
        <v>0</v>
      </c>
    </row>
    <row r="56" spans="1:2" x14ac:dyDescent="0.3">
      <c r="A56">
        <v>300</v>
      </c>
      <c r="B56" s="28">
        <f>lamp_hps_phil!B56/30</f>
        <v>0</v>
      </c>
    </row>
    <row r="57" spans="1:2" x14ac:dyDescent="0.3">
      <c r="A57">
        <v>300.5</v>
      </c>
      <c r="B57" s="28">
        <f>lamp_hps_phil!B57/30</f>
        <v>3.7929999999999996E-8</v>
      </c>
    </row>
    <row r="58" spans="1:2" x14ac:dyDescent="0.3">
      <c r="A58">
        <v>301</v>
      </c>
      <c r="B58" s="28">
        <f>lamp_hps_phil!B58/30</f>
        <v>3.8836666666666671E-7</v>
      </c>
    </row>
    <row r="59" spans="1:2" x14ac:dyDescent="0.3">
      <c r="A59">
        <v>301.5</v>
      </c>
      <c r="B59" s="28">
        <f>lamp_hps_phil!B59/30</f>
        <v>5.271E-7</v>
      </c>
    </row>
    <row r="60" spans="1:2" x14ac:dyDescent="0.3">
      <c r="A60">
        <v>302</v>
      </c>
      <c r="B60" s="28">
        <f>lamp_hps_phil!B60/30</f>
        <v>4.0276666666666663E-7</v>
      </c>
    </row>
    <row r="61" spans="1:2" x14ac:dyDescent="0.3">
      <c r="A61">
        <v>302.5</v>
      </c>
      <c r="B61" s="28">
        <f>lamp_hps_phil!B61/30</f>
        <v>2.6767666666666665E-7</v>
      </c>
    </row>
    <row r="62" spans="1:2" x14ac:dyDescent="0.3">
      <c r="A62">
        <v>303</v>
      </c>
      <c r="B62" s="28">
        <f>lamp_hps_phil!B62/30</f>
        <v>1.4803666666666665E-7</v>
      </c>
    </row>
    <row r="63" spans="1:2" x14ac:dyDescent="0.3">
      <c r="A63">
        <v>303.5</v>
      </c>
      <c r="B63" s="28">
        <f>lamp_hps_phil!B63/30</f>
        <v>1.6084E-7</v>
      </c>
    </row>
    <row r="64" spans="1:2" x14ac:dyDescent="0.3">
      <c r="A64">
        <v>304</v>
      </c>
      <c r="B64" s="28">
        <f>lamp_hps_phil!B64/30</f>
        <v>1.7133666666666668E-7</v>
      </c>
    </row>
    <row r="65" spans="1:2" x14ac:dyDescent="0.3">
      <c r="A65">
        <v>304.5</v>
      </c>
      <c r="B65" s="28">
        <f>lamp_hps_phil!B65/30</f>
        <v>1.1913000000000001E-7</v>
      </c>
    </row>
    <row r="66" spans="1:2" x14ac:dyDescent="0.3">
      <c r="A66">
        <v>305</v>
      </c>
      <c r="B66" s="28">
        <f>lamp_hps_phil!B66/30</f>
        <v>1.8274999999999999E-7</v>
      </c>
    </row>
    <row r="67" spans="1:2" x14ac:dyDescent="0.3">
      <c r="A67">
        <v>305.5</v>
      </c>
      <c r="B67" s="28">
        <f>lamp_hps_phil!B67/30</f>
        <v>3.0855666666666669E-7</v>
      </c>
    </row>
    <row r="68" spans="1:2" x14ac:dyDescent="0.3">
      <c r="A68">
        <v>306</v>
      </c>
      <c r="B68" s="28">
        <f>lamp_hps_phil!B68/30</f>
        <v>3.2262999999999997E-7</v>
      </c>
    </row>
    <row r="69" spans="1:2" x14ac:dyDescent="0.3">
      <c r="A69">
        <v>306.5</v>
      </c>
      <c r="B69" s="28">
        <f>lamp_hps_phil!B69/30</f>
        <v>4.8433333333333337E-7</v>
      </c>
    </row>
    <row r="70" spans="1:2" x14ac:dyDescent="0.3">
      <c r="A70">
        <v>307</v>
      </c>
      <c r="B70" s="28">
        <f>lamp_hps_phil!B70/30</f>
        <v>4.7413333333333334E-7</v>
      </c>
    </row>
    <row r="71" spans="1:2" x14ac:dyDescent="0.3">
      <c r="A71">
        <v>307.5</v>
      </c>
      <c r="B71" s="28">
        <f>lamp_hps_phil!B71/30</f>
        <v>2.0613000000000001E-7</v>
      </c>
    </row>
    <row r="72" spans="1:2" x14ac:dyDescent="0.3">
      <c r="A72">
        <v>308</v>
      </c>
      <c r="B72" s="28">
        <f>lamp_hps_phil!B72/30</f>
        <v>1.3072666666666669E-7</v>
      </c>
    </row>
    <row r="73" spans="1:2" x14ac:dyDescent="0.3">
      <c r="A73">
        <v>308.5</v>
      </c>
      <c r="B73" s="28">
        <f>lamp_hps_phil!B73/30</f>
        <v>1.0288666666666666E-7</v>
      </c>
    </row>
    <row r="74" spans="1:2" x14ac:dyDescent="0.3">
      <c r="A74">
        <v>309</v>
      </c>
      <c r="B74" s="28">
        <f>lamp_hps_phil!B74/30</f>
        <v>3.5229999999999998E-8</v>
      </c>
    </row>
    <row r="75" spans="1:2" x14ac:dyDescent="0.3">
      <c r="A75">
        <v>309.5</v>
      </c>
      <c r="B75" s="28">
        <f>lamp_hps_phil!B75/30</f>
        <v>2.0346E-7</v>
      </c>
    </row>
    <row r="76" spans="1:2" x14ac:dyDescent="0.3">
      <c r="A76">
        <v>310</v>
      </c>
      <c r="B76" s="28">
        <f>lamp_hps_phil!B76/30</f>
        <v>2.3244333333333333E-7</v>
      </c>
    </row>
    <row r="77" spans="1:2" x14ac:dyDescent="0.3">
      <c r="A77">
        <v>310.5</v>
      </c>
      <c r="B77" s="28">
        <f>lamp_hps_phil!B77/30</f>
        <v>9.2576666666666666E-8</v>
      </c>
    </row>
    <row r="78" spans="1:2" x14ac:dyDescent="0.3">
      <c r="A78">
        <v>311</v>
      </c>
      <c r="B78" s="28">
        <f>lamp_hps_phil!B78/30</f>
        <v>1.3344666666666665E-7</v>
      </c>
    </row>
    <row r="79" spans="1:2" x14ac:dyDescent="0.3">
      <c r="A79">
        <v>311.5</v>
      </c>
      <c r="B79" s="28">
        <f>lamp_hps_phil!B79/30</f>
        <v>9.3049999999999989E-8</v>
      </c>
    </row>
    <row r="80" spans="1:2" x14ac:dyDescent="0.3">
      <c r="A80">
        <v>312</v>
      </c>
      <c r="B80" s="28">
        <f>lamp_hps_phil!B80/30</f>
        <v>1.2250666666666666E-7</v>
      </c>
    </row>
    <row r="81" spans="1:2" x14ac:dyDescent="0.3">
      <c r="A81">
        <v>312.5</v>
      </c>
      <c r="B81" s="28">
        <f>lamp_hps_phil!B81/30</f>
        <v>1.1696000000000001E-7</v>
      </c>
    </row>
    <row r="82" spans="1:2" x14ac:dyDescent="0.3">
      <c r="A82">
        <v>313</v>
      </c>
      <c r="B82" s="28">
        <f>lamp_hps_phil!B82/30</f>
        <v>0</v>
      </c>
    </row>
    <row r="83" spans="1:2" x14ac:dyDescent="0.3">
      <c r="A83">
        <v>313.5</v>
      </c>
      <c r="B83" s="28">
        <f>lamp_hps_phil!B83/30</f>
        <v>0</v>
      </c>
    </row>
    <row r="84" spans="1:2" x14ac:dyDescent="0.3">
      <c r="A84">
        <v>314</v>
      </c>
      <c r="B84" s="28">
        <f>lamp_hps_phil!B84/30</f>
        <v>0</v>
      </c>
    </row>
    <row r="85" spans="1:2" x14ac:dyDescent="0.3">
      <c r="A85">
        <v>314.5</v>
      </c>
      <c r="B85" s="28">
        <f>lamp_hps_phil!B85/30</f>
        <v>0</v>
      </c>
    </row>
    <row r="86" spans="1:2" x14ac:dyDescent="0.3">
      <c r="A86">
        <v>315</v>
      </c>
      <c r="B86" s="28">
        <f>lamp_hps_phil!B86/30</f>
        <v>0</v>
      </c>
    </row>
    <row r="87" spans="1:2" x14ac:dyDescent="0.3">
      <c r="A87">
        <v>315.5</v>
      </c>
      <c r="B87" s="28">
        <f>lamp_hps_phil!B87/30</f>
        <v>0</v>
      </c>
    </row>
    <row r="88" spans="1:2" x14ac:dyDescent="0.3">
      <c r="A88">
        <v>316</v>
      </c>
      <c r="B88" s="28">
        <f>lamp_hps_phil!B88/30</f>
        <v>0</v>
      </c>
    </row>
    <row r="89" spans="1:2" x14ac:dyDescent="0.3">
      <c r="A89">
        <v>316.5</v>
      </c>
      <c r="B89" s="28">
        <f>lamp_hps_phil!B89/30</f>
        <v>0</v>
      </c>
    </row>
    <row r="90" spans="1:2" x14ac:dyDescent="0.3">
      <c r="A90">
        <v>317</v>
      </c>
      <c r="B90" s="28">
        <f>lamp_hps_phil!B90/30</f>
        <v>0</v>
      </c>
    </row>
    <row r="91" spans="1:2" x14ac:dyDescent="0.3">
      <c r="A91">
        <v>317.5</v>
      </c>
      <c r="B91" s="28">
        <f>lamp_hps_phil!B91/30</f>
        <v>0</v>
      </c>
    </row>
    <row r="92" spans="1:2" x14ac:dyDescent="0.3">
      <c r="A92">
        <v>318</v>
      </c>
      <c r="B92" s="28">
        <f>lamp_hps_phil!B92/30</f>
        <v>0</v>
      </c>
    </row>
    <row r="93" spans="1:2" x14ac:dyDescent="0.3">
      <c r="A93">
        <v>318.5</v>
      </c>
      <c r="B93" s="28">
        <f>lamp_hps_phil!B93/30</f>
        <v>0</v>
      </c>
    </row>
    <row r="94" spans="1:2" x14ac:dyDescent="0.3">
      <c r="A94">
        <v>319</v>
      </c>
      <c r="B94" s="28">
        <f>lamp_hps_phil!B94/30</f>
        <v>3.7403333333333333E-9</v>
      </c>
    </row>
    <row r="95" spans="1:2" x14ac:dyDescent="0.3">
      <c r="A95">
        <v>319.5</v>
      </c>
      <c r="B95" s="28">
        <f>lamp_hps_phil!B95/30</f>
        <v>1.1146666666666667E-7</v>
      </c>
    </row>
    <row r="96" spans="1:2" x14ac:dyDescent="0.3">
      <c r="A96">
        <v>320</v>
      </c>
      <c r="B96" s="28">
        <f>lamp_hps_phil!B96/30</f>
        <v>2.2116E-7</v>
      </c>
    </row>
    <row r="97" spans="1:2" x14ac:dyDescent="0.3">
      <c r="A97">
        <v>320.5</v>
      </c>
      <c r="B97" s="28">
        <f>lamp_hps_phil!B97/30</f>
        <v>9.6279999999999999E-8</v>
      </c>
    </row>
    <row r="98" spans="1:2" x14ac:dyDescent="0.3">
      <c r="A98">
        <v>321</v>
      </c>
      <c r="B98" s="28">
        <f>lamp_hps_phil!B98/30</f>
        <v>1.5066E-7</v>
      </c>
    </row>
    <row r="99" spans="1:2" x14ac:dyDescent="0.3">
      <c r="A99">
        <v>321.5</v>
      </c>
      <c r="B99" s="28">
        <f>lamp_hps_phil!B99/30</f>
        <v>1.6512333333333333E-7</v>
      </c>
    </row>
    <row r="100" spans="1:2" x14ac:dyDescent="0.3">
      <c r="A100">
        <v>322</v>
      </c>
      <c r="B100" s="28">
        <f>lamp_hps_phil!B100/30</f>
        <v>3.4470000000000001E-7</v>
      </c>
    </row>
    <row r="101" spans="1:2" x14ac:dyDescent="0.3">
      <c r="A101">
        <v>322.5</v>
      </c>
      <c r="B101" s="28">
        <f>lamp_hps_phil!B101/30</f>
        <v>5.4306666666666663E-7</v>
      </c>
    </row>
    <row r="102" spans="1:2" x14ac:dyDescent="0.3">
      <c r="A102">
        <v>323</v>
      </c>
      <c r="B102" s="28">
        <f>lamp_hps_phil!B102/30</f>
        <v>5.0143333333333328E-7</v>
      </c>
    </row>
    <row r="103" spans="1:2" x14ac:dyDescent="0.3">
      <c r="A103">
        <v>323.5</v>
      </c>
      <c r="B103" s="28">
        <f>lamp_hps_phil!B103/30</f>
        <v>5.2026666666666672E-7</v>
      </c>
    </row>
    <row r="104" spans="1:2" x14ac:dyDescent="0.3">
      <c r="A104">
        <v>324</v>
      </c>
      <c r="B104" s="28">
        <f>lamp_hps_phil!B104/30</f>
        <v>2.6884999999999998E-7</v>
      </c>
    </row>
    <row r="105" spans="1:2" x14ac:dyDescent="0.3">
      <c r="A105">
        <v>324.5</v>
      </c>
      <c r="B105" s="28">
        <f>lamp_hps_phil!B105/30</f>
        <v>2.2617333333333334E-7</v>
      </c>
    </row>
    <row r="106" spans="1:2" x14ac:dyDescent="0.3">
      <c r="A106">
        <v>325</v>
      </c>
      <c r="B106" s="28">
        <f>lamp_hps_phil!B106/30</f>
        <v>3.2148333333333336E-7</v>
      </c>
    </row>
    <row r="107" spans="1:2" x14ac:dyDescent="0.3">
      <c r="A107">
        <v>325.5</v>
      </c>
      <c r="B107" s="28">
        <f>lamp_hps_phil!B107/30</f>
        <v>2.7194666666666668E-7</v>
      </c>
    </row>
    <row r="108" spans="1:2" x14ac:dyDescent="0.3">
      <c r="A108">
        <v>326</v>
      </c>
      <c r="B108" s="28">
        <f>lamp_hps_phil!B108/30</f>
        <v>3.0606666666666667E-7</v>
      </c>
    </row>
    <row r="109" spans="1:2" x14ac:dyDescent="0.3">
      <c r="A109">
        <v>326.5</v>
      </c>
      <c r="B109" s="28">
        <f>lamp_hps_phil!B109/30</f>
        <v>7.4830000000000002E-8</v>
      </c>
    </row>
    <row r="110" spans="1:2" x14ac:dyDescent="0.3">
      <c r="A110">
        <v>327</v>
      </c>
      <c r="B110" s="28">
        <f>lamp_hps_phil!B110/30</f>
        <v>0</v>
      </c>
    </row>
    <row r="111" spans="1:2" x14ac:dyDescent="0.3">
      <c r="A111">
        <v>327.5</v>
      </c>
      <c r="B111" s="28">
        <f>lamp_hps_phil!B111/30</f>
        <v>1.2055333333333334E-8</v>
      </c>
    </row>
    <row r="112" spans="1:2" x14ac:dyDescent="0.3">
      <c r="A112">
        <v>328</v>
      </c>
      <c r="B112" s="28">
        <f>lamp_hps_phil!B112/30</f>
        <v>1.4714666666666664E-7</v>
      </c>
    </row>
    <row r="113" spans="1:2" x14ac:dyDescent="0.3">
      <c r="A113">
        <v>328.5</v>
      </c>
      <c r="B113" s="28">
        <f>lamp_hps_phil!B113/30</f>
        <v>5.5180000000000006E-7</v>
      </c>
    </row>
    <row r="114" spans="1:2" x14ac:dyDescent="0.3">
      <c r="A114">
        <v>329</v>
      </c>
      <c r="B114" s="28">
        <f>lamp_hps_phil!B114/30</f>
        <v>7.5659999999999999E-7</v>
      </c>
    </row>
    <row r="115" spans="1:2" x14ac:dyDescent="0.3">
      <c r="A115">
        <v>329.5</v>
      </c>
      <c r="B115" s="28">
        <f>lamp_hps_phil!B115/30</f>
        <v>7.8163333333333326E-7</v>
      </c>
    </row>
    <row r="116" spans="1:2" x14ac:dyDescent="0.3">
      <c r="A116">
        <v>330</v>
      </c>
      <c r="B116" s="28">
        <f>lamp_hps_phil!B116/30</f>
        <v>6.9686666666666665E-7</v>
      </c>
    </row>
    <row r="117" spans="1:2" x14ac:dyDescent="0.3">
      <c r="A117">
        <v>330.5</v>
      </c>
      <c r="B117" s="28">
        <f>lamp_hps_phil!B117/30</f>
        <v>5.3116666666666659E-7</v>
      </c>
    </row>
    <row r="118" spans="1:2" x14ac:dyDescent="0.3">
      <c r="A118">
        <v>331</v>
      </c>
      <c r="B118" s="28">
        <f>lamp_hps_phil!B118/30</f>
        <v>4.0436666666666664E-7</v>
      </c>
    </row>
    <row r="119" spans="1:2" x14ac:dyDescent="0.3">
      <c r="A119">
        <v>331.5</v>
      </c>
      <c r="B119" s="28">
        <f>lamp_hps_phil!B119/30</f>
        <v>4.3316666666666669E-7</v>
      </c>
    </row>
    <row r="120" spans="1:2" x14ac:dyDescent="0.3">
      <c r="A120">
        <v>332</v>
      </c>
      <c r="B120" s="28">
        <f>lamp_hps_phil!B120/30</f>
        <v>5.017E-7</v>
      </c>
    </row>
    <row r="121" spans="1:2" x14ac:dyDescent="0.3">
      <c r="A121">
        <v>332.5</v>
      </c>
      <c r="B121" s="28">
        <f>lamp_hps_phil!B121/30</f>
        <v>5.819333333333334E-7</v>
      </c>
    </row>
    <row r="122" spans="1:2" x14ac:dyDescent="0.3">
      <c r="A122">
        <v>333</v>
      </c>
      <c r="B122" s="28">
        <f>lamp_hps_phil!B122/30</f>
        <v>7.0349999999999991E-7</v>
      </c>
    </row>
    <row r="123" spans="1:2" x14ac:dyDescent="0.3">
      <c r="A123">
        <v>333.5</v>
      </c>
      <c r="B123" s="28">
        <f>lamp_hps_phil!B123/30</f>
        <v>6.7523333333333331E-7</v>
      </c>
    </row>
    <row r="124" spans="1:2" x14ac:dyDescent="0.3">
      <c r="A124">
        <v>334</v>
      </c>
      <c r="B124" s="28">
        <f>lamp_hps_phil!B124/30</f>
        <v>4.9343333333333331E-7</v>
      </c>
    </row>
    <row r="125" spans="1:2" x14ac:dyDescent="0.3">
      <c r="A125">
        <v>334.5</v>
      </c>
      <c r="B125" s="28">
        <f>lamp_hps_phil!B125/30</f>
        <v>4.1723333333333336E-7</v>
      </c>
    </row>
    <row r="126" spans="1:2" x14ac:dyDescent="0.3">
      <c r="A126">
        <v>335</v>
      </c>
      <c r="B126" s="28">
        <f>lamp_hps_phil!B126/30</f>
        <v>2.3103E-7</v>
      </c>
    </row>
    <row r="127" spans="1:2" x14ac:dyDescent="0.3">
      <c r="A127">
        <v>335.5</v>
      </c>
      <c r="B127" s="28">
        <f>lamp_hps_phil!B127/30</f>
        <v>1.1139333333333333E-7</v>
      </c>
    </row>
    <row r="128" spans="1:2" x14ac:dyDescent="0.3">
      <c r="A128">
        <v>336</v>
      </c>
      <c r="B128" s="28">
        <f>lamp_hps_phil!B128/30</f>
        <v>2.8242666666666665E-7</v>
      </c>
    </row>
    <row r="129" spans="1:2" x14ac:dyDescent="0.3">
      <c r="A129">
        <v>336.5</v>
      </c>
      <c r="B129" s="28">
        <f>lamp_hps_phil!B129/30</f>
        <v>2.3582333333333335E-7</v>
      </c>
    </row>
    <row r="130" spans="1:2" x14ac:dyDescent="0.3">
      <c r="A130">
        <v>337</v>
      </c>
      <c r="B130" s="28">
        <f>lamp_hps_phil!B130/30</f>
        <v>3.1669333333333333E-7</v>
      </c>
    </row>
    <row r="131" spans="1:2" x14ac:dyDescent="0.3">
      <c r="A131">
        <v>337.5</v>
      </c>
      <c r="B131" s="28">
        <f>lamp_hps_phil!B131/30</f>
        <v>5.4279999999999991E-7</v>
      </c>
    </row>
    <row r="132" spans="1:2" x14ac:dyDescent="0.3">
      <c r="A132">
        <v>338</v>
      </c>
      <c r="B132" s="28">
        <f>lamp_hps_phil!B132/30</f>
        <v>6.2703333333333329E-7</v>
      </c>
    </row>
    <row r="133" spans="1:2" x14ac:dyDescent="0.3">
      <c r="A133">
        <v>338.5</v>
      </c>
      <c r="B133" s="28">
        <f>lamp_hps_phil!B133/30</f>
        <v>7.0679999999999995E-7</v>
      </c>
    </row>
    <row r="134" spans="1:2" x14ac:dyDescent="0.3">
      <c r="A134">
        <v>339</v>
      </c>
      <c r="B134" s="28">
        <f>lamp_hps_phil!B134/30</f>
        <v>6.5026666666666664E-7</v>
      </c>
    </row>
    <row r="135" spans="1:2" x14ac:dyDescent="0.3">
      <c r="A135">
        <v>339.5</v>
      </c>
      <c r="B135" s="28">
        <f>lamp_hps_phil!B135/30</f>
        <v>4.0576666666666669E-7</v>
      </c>
    </row>
    <row r="136" spans="1:2" x14ac:dyDescent="0.3">
      <c r="A136">
        <v>340</v>
      </c>
      <c r="B136" s="28">
        <f>lamp_hps_phil!B136/30</f>
        <v>3.1471000000000004E-7</v>
      </c>
    </row>
    <row r="137" spans="1:2" x14ac:dyDescent="0.3">
      <c r="A137">
        <v>340.5</v>
      </c>
      <c r="B137" s="28">
        <f>lamp_hps_phil!B137/30</f>
        <v>3.2784E-7</v>
      </c>
    </row>
    <row r="138" spans="1:2" x14ac:dyDescent="0.3">
      <c r="A138">
        <v>341</v>
      </c>
      <c r="B138" s="28">
        <f>lamp_hps_phil!B138/30</f>
        <v>2.3550333333333336E-7</v>
      </c>
    </row>
    <row r="139" spans="1:2" x14ac:dyDescent="0.3">
      <c r="A139">
        <v>341.5</v>
      </c>
      <c r="B139" s="28">
        <f>lamp_hps_phil!B139/30</f>
        <v>7.8473333333333333E-8</v>
      </c>
    </row>
    <row r="140" spans="1:2" x14ac:dyDescent="0.3">
      <c r="A140">
        <v>342</v>
      </c>
      <c r="B140" s="28">
        <f>lamp_hps_phil!B140/30</f>
        <v>3.9476666666666666E-9</v>
      </c>
    </row>
    <row r="141" spans="1:2" x14ac:dyDescent="0.3">
      <c r="A141">
        <v>342.5</v>
      </c>
      <c r="B141" s="28">
        <f>lamp_hps_phil!B141/30</f>
        <v>8.3323333333333327E-8</v>
      </c>
    </row>
    <row r="142" spans="1:2" x14ac:dyDescent="0.3">
      <c r="A142">
        <v>343</v>
      </c>
      <c r="B142" s="28">
        <f>lamp_hps_phil!B142/30</f>
        <v>1.2725333333333332E-7</v>
      </c>
    </row>
    <row r="143" spans="1:2" x14ac:dyDescent="0.3">
      <c r="A143">
        <v>343.5</v>
      </c>
      <c r="B143" s="28">
        <f>lamp_hps_phil!B143/30</f>
        <v>1.7826666666666667E-7</v>
      </c>
    </row>
    <row r="144" spans="1:2" x14ac:dyDescent="0.3">
      <c r="A144">
        <v>344</v>
      </c>
      <c r="B144" s="28">
        <f>lamp_hps_phil!B144/30</f>
        <v>1.8044666666666666E-7</v>
      </c>
    </row>
    <row r="145" spans="1:2" x14ac:dyDescent="0.3">
      <c r="A145">
        <v>344.5</v>
      </c>
      <c r="B145" s="28">
        <f>lamp_hps_phil!B145/30</f>
        <v>2.7968333333333335E-7</v>
      </c>
    </row>
    <row r="146" spans="1:2" x14ac:dyDescent="0.3">
      <c r="A146">
        <v>345</v>
      </c>
      <c r="B146" s="28">
        <f>lamp_hps_phil!B146/30</f>
        <v>3.876E-7</v>
      </c>
    </row>
    <row r="147" spans="1:2" x14ac:dyDescent="0.3">
      <c r="A147">
        <v>345.5</v>
      </c>
      <c r="B147" s="28">
        <f>lamp_hps_phil!B147/30</f>
        <v>4.4503333333333333E-7</v>
      </c>
    </row>
    <row r="148" spans="1:2" x14ac:dyDescent="0.3">
      <c r="A148">
        <v>346</v>
      </c>
      <c r="B148" s="28">
        <f>lamp_hps_phil!B148/30</f>
        <v>4.4503333333333333E-7</v>
      </c>
    </row>
    <row r="149" spans="1:2" x14ac:dyDescent="0.3">
      <c r="A149">
        <v>346.5</v>
      </c>
      <c r="B149" s="28">
        <f>lamp_hps_phil!B149/30</f>
        <v>4.5900000000000002E-7</v>
      </c>
    </row>
    <row r="150" spans="1:2" x14ac:dyDescent="0.3">
      <c r="A150">
        <v>347</v>
      </c>
      <c r="B150" s="28">
        <f>lamp_hps_phil!B150/30</f>
        <v>5.1896666666666662E-7</v>
      </c>
    </row>
    <row r="151" spans="1:2" x14ac:dyDescent="0.3">
      <c r="A151">
        <v>347.5</v>
      </c>
      <c r="B151" s="28">
        <f>lamp_hps_phil!B151/30</f>
        <v>6.0563333333333327E-7</v>
      </c>
    </row>
    <row r="152" spans="1:2" x14ac:dyDescent="0.3">
      <c r="A152">
        <v>348</v>
      </c>
      <c r="B152" s="28">
        <f>lamp_hps_phil!B152/30</f>
        <v>4.7383333333333332E-7</v>
      </c>
    </row>
    <row r="153" spans="1:2" x14ac:dyDescent="0.3">
      <c r="A153">
        <v>348.5</v>
      </c>
      <c r="B153" s="28">
        <f>lamp_hps_phil!B153/30</f>
        <v>2.8568E-7</v>
      </c>
    </row>
    <row r="154" spans="1:2" x14ac:dyDescent="0.3">
      <c r="A154">
        <v>349</v>
      </c>
      <c r="B154" s="28">
        <f>lamp_hps_phil!B154/30</f>
        <v>1.1020333333333333E-7</v>
      </c>
    </row>
    <row r="155" spans="1:2" x14ac:dyDescent="0.3">
      <c r="A155">
        <v>349.5</v>
      </c>
      <c r="B155" s="28">
        <f>lamp_hps_phil!B155/30</f>
        <v>2.4436666666666666E-8</v>
      </c>
    </row>
    <row r="156" spans="1:2" x14ac:dyDescent="0.3">
      <c r="A156">
        <v>350</v>
      </c>
      <c r="B156" s="28">
        <f>lamp_hps_phil!B156/30</f>
        <v>5.7163333333333336E-8</v>
      </c>
    </row>
    <row r="157" spans="1:2" x14ac:dyDescent="0.3">
      <c r="A157">
        <v>350.5</v>
      </c>
      <c r="B157" s="28">
        <f>lamp_hps_phil!B157/30</f>
        <v>6.7693333333333339E-8</v>
      </c>
    </row>
    <row r="158" spans="1:2" x14ac:dyDescent="0.3">
      <c r="A158">
        <v>351</v>
      </c>
      <c r="B158" s="28">
        <f>lamp_hps_phil!B158/30</f>
        <v>1.1496666666666667E-7</v>
      </c>
    </row>
    <row r="159" spans="1:2" x14ac:dyDescent="0.3">
      <c r="A159">
        <v>351.5</v>
      </c>
      <c r="B159" s="28">
        <f>lamp_hps_phil!B159/30</f>
        <v>1.6078666666666665E-7</v>
      </c>
    </row>
    <row r="160" spans="1:2" x14ac:dyDescent="0.3">
      <c r="A160">
        <v>352</v>
      </c>
      <c r="B160" s="28">
        <f>lamp_hps_phil!B160/30</f>
        <v>2.4811666666666666E-7</v>
      </c>
    </row>
    <row r="161" spans="1:2" x14ac:dyDescent="0.3">
      <c r="A161">
        <v>352.5</v>
      </c>
      <c r="B161" s="28">
        <f>lamp_hps_phil!B161/30</f>
        <v>3.6776666666666664E-7</v>
      </c>
    </row>
    <row r="162" spans="1:2" x14ac:dyDescent="0.3">
      <c r="A162">
        <v>353</v>
      </c>
      <c r="B162" s="28">
        <f>lamp_hps_phil!B162/30</f>
        <v>3.1954666666666665E-7</v>
      </c>
    </row>
    <row r="163" spans="1:2" x14ac:dyDescent="0.3">
      <c r="A163">
        <v>353.5</v>
      </c>
      <c r="B163" s="28">
        <f>lamp_hps_phil!B163/30</f>
        <v>3.1841E-7</v>
      </c>
    </row>
    <row r="164" spans="1:2" x14ac:dyDescent="0.3">
      <c r="A164">
        <v>354</v>
      </c>
      <c r="B164" s="28">
        <f>lamp_hps_phil!B164/30</f>
        <v>3.77E-7</v>
      </c>
    </row>
    <row r="165" spans="1:2" x14ac:dyDescent="0.3">
      <c r="A165">
        <v>354.5</v>
      </c>
      <c r="B165" s="28">
        <f>lamp_hps_phil!B165/30</f>
        <v>6.4150000000000002E-7</v>
      </c>
    </row>
    <row r="166" spans="1:2" x14ac:dyDescent="0.3">
      <c r="A166">
        <v>355</v>
      </c>
      <c r="B166" s="28">
        <f>lamp_hps_phil!B166/30</f>
        <v>9.4443333333333342E-7</v>
      </c>
    </row>
    <row r="167" spans="1:2" x14ac:dyDescent="0.3">
      <c r="A167">
        <v>355.5</v>
      </c>
      <c r="B167" s="28">
        <f>lamp_hps_phil!B167/30</f>
        <v>1.1272333333333332E-6</v>
      </c>
    </row>
    <row r="168" spans="1:2" x14ac:dyDescent="0.3">
      <c r="A168">
        <v>356</v>
      </c>
      <c r="B168" s="28">
        <f>lamp_hps_phil!B168/30</f>
        <v>1.0669333333333335E-6</v>
      </c>
    </row>
    <row r="169" spans="1:2" x14ac:dyDescent="0.3">
      <c r="A169">
        <v>356.5</v>
      </c>
      <c r="B169" s="28">
        <f>lamp_hps_phil!B169/30</f>
        <v>9.2399999999999996E-7</v>
      </c>
    </row>
    <row r="170" spans="1:2" x14ac:dyDescent="0.3">
      <c r="A170">
        <v>357</v>
      </c>
      <c r="B170" s="28">
        <f>lamp_hps_phil!B170/30</f>
        <v>9.3996666666666659E-7</v>
      </c>
    </row>
    <row r="171" spans="1:2" x14ac:dyDescent="0.3">
      <c r="A171">
        <v>357.5</v>
      </c>
      <c r="B171" s="28">
        <f>lamp_hps_phil!B171/30</f>
        <v>1.0483000000000002E-6</v>
      </c>
    </row>
    <row r="172" spans="1:2" x14ac:dyDescent="0.3">
      <c r="A172">
        <v>358</v>
      </c>
      <c r="B172" s="28">
        <f>lamp_hps_phil!B172/30</f>
        <v>1.2727666666666665E-6</v>
      </c>
    </row>
    <row r="173" spans="1:2" x14ac:dyDescent="0.3">
      <c r="A173">
        <v>358.5</v>
      </c>
      <c r="B173" s="28">
        <f>lamp_hps_phil!B173/30</f>
        <v>1.1664333333333334E-6</v>
      </c>
    </row>
    <row r="174" spans="1:2" x14ac:dyDescent="0.3">
      <c r="A174">
        <v>359</v>
      </c>
      <c r="B174" s="28">
        <f>lamp_hps_phil!B174/30</f>
        <v>7.4490000000000006E-7</v>
      </c>
    </row>
    <row r="175" spans="1:2" x14ac:dyDescent="0.3">
      <c r="A175">
        <v>359.5</v>
      </c>
      <c r="B175" s="28">
        <f>lamp_hps_phil!B175/30</f>
        <v>2.5561333333333332E-7</v>
      </c>
    </row>
    <row r="176" spans="1:2" x14ac:dyDescent="0.3">
      <c r="A176">
        <v>360</v>
      </c>
      <c r="B176" s="28">
        <f>lamp_hps_phil!B176/30</f>
        <v>0</v>
      </c>
    </row>
    <row r="177" spans="1:2" x14ac:dyDescent="0.3">
      <c r="A177">
        <v>360.5</v>
      </c>
      <c r="B177" s="28">
        <f>lamp_hps_phil!B177/30</f>
        <v>1.1802333333333333E-8</v>
      </c>
    </row>
    <row r="178" spans="1:2" x14ac:dyDescent="0.3">
      <c r="A178">
        <v>361</v>
      </c>
      <c r="B178" s="28">
        <f>lamp_hps_phil!B178/30</f>
        <v>1.2867666666666667E-7</v>
      </c>
    </row>
    <row r="179" spans="1:2" x14ac:dyDescent="0.3">
      <c r="A179">
        <v>361.5</v>
      </c>
      <c r="B179" s="28">
        <f>lamp_hps_phil!B179/30</f>
        <v>2.1727666666666665E-7</v>
      </c>
    </row>
    <row r="180" spans="1:2" x14ac:dyDescent="0.3">
      <c r="A180">
        <v>362</v>
      </c>
      <c r="B180" s="28">
        <f>lamp_hps_phil!B180/30</f>
        <v>1.5214333333333333E-7</v>
      </c>
    </row>
    <row r="181" spans="1:2" x14ac:dyDescent="0.3">
      <c r="A181">
        <v>362.5</v>
      </c>
      <c r="B181" s="28">
        <f>lamp_hps_phil!B181/30</f>
        <v>1.7520000000000001E-7</v>
      </c>
    </row>
    <row r="182" spans="1:2" x14ac:dyDescent="0.3">
      <c r="A182">
        <v>363</v>
      </c>
      <c r="B182" s="28">
        <f>lamp_hps_phil!B182/30</f>
        <v>5.2666666666666667E-7</v>
      </c>
    </row>
    <row r="183" spans="1:2" x14ac:dyDescent="0.3">
      <c r="A183">
        <v>363.5</v>
      </c>
      <c r="B183" s="28">
        <f>lamp_hps_phil!B183/30</f>
        <v>8.3543333333333338E-7</v>
      </c>
    </row>
    <row r="184" spans="1:2" x14ac:dyDescent="0.3">
      <c r="A184">
        <v>364</v>
      </c>
      <c r="B184" s="28">
        <f>lamp_hps_phil!B184/30</f>
        <v>1.1212666666666666E-6</v>
      </c>
    </row>
    <row r="185" spans="1:2" x14ac:dyDescent="0.3">
      <c r="A185">
        <v>364.5</v>
      </c>
      <c r="B185" s="28">
        <f>lamp_hps_phil!B185/30</f>
        <v>1.0721666666666667E-6</v>
      </c>
    </row>
    <row r="186" spans="1:2" x14ac:dyDescent="0.3">
      <c r="A186">
        <v>365</v>
      </c>
      <c r="B186" s="28">
        <f>lamp_hps_phil!B186/30</f>
        <v>8.9856666666666666E-7</v>
      </c>
    </row>
    <row r="187" spans="1:2" x14ac:dyDescent="0.3">
      <c r="A187">
        <v>365.5</v>
      </c>
      <c r="B187" s="28">
        <f>lamp_hps_phil!B187/30</f>
        <v>8.4349999999999995E-7</v>
      </c>
    </row>
    <row r="188" spans="1:2" x14ac:dyDescent="0.3">
      <c r="A188">
        <v>366</v>
      </c>
      <c r="B188" s="28">
        <f>lamp_hps_phil!B188/30</f>
        <v>8.1436666666666669E-7</v>
      </c>
    </row>
    <row r="189" spans="1:2" x14ac:dyDescent="0.3">
      <c r="A189">
        <v>366.5</v>
      </c>
      <c r="B189" s="28">
        <f>lamp_hps_phil!B189/30</f>
        <v>9.0536666666666664E-7</v>
      </c>
    </row>
    <row r="190" spans="1:2" x14ac:dyDescent="0.3">
      <c r="A190">
        <v>367</v>
      </c>
      <c r="B190" s="28">
        <f>lamp_hps_phil!B190/30</f>
        <v>9.470666666666666E-7</v>
      </c>
    </row>
    <row r="191" spans="1:2" x14ac:dyDescent="0.3">
      <c r="A191">
        <v>367.5</v>
      </c>
      <c r="B191" s="28">
        <f>lamp_hps_phil!B191/30</f>
        <v>1.1095666666666667E-6</v>
      </c>
    </row>
    <row r="192" spans="1:2" x14ac:dyDescent="0.3">
      <c r="A192">
        <v>368</v>
      </c>
      <c r="B192" s="28">
        <f>lamp_hps_phil!B192/30</f>
        <v>1.1778666666666668E-6</v>
      </c>
    </row>
    <row r="193" spans="1:2" x14ac:dyDescent="0.3">
      <c r="A193">
        <v>368.5</v>
      </c>
      <c r="B193" s="28">
        <f>lamp_hps_phil!B193/30</f>
        <v>1.2471666666666667E-6</v>
      </c>
    </row>
    <row r="194" spans="1:2" x14ac:dyDescent="0.3">
      <c r="A194">
        <v>369</v>
      </c>
      <c r="B194" s="28">
        <f>lamp_hps_phil!B194/30</f>
        <v>1.1304E-6</v>
      </c>
    </row>
    <row r="195" spans="1:2" x14ac:dyDescent="0.3">
      <c r="A195">
        <v>369.5</v>
      </c>
      <c r="B195" s="28">
        <f>lamp_hps_phil!B195/30</f>
        <v>8.6743333333333335E-7</v>
      </c>
    </row>
    <row r="196" spans="1:2" x14ac:dyDescent="0.3">
      <c r="A196">
        <v>370</v>
      </c>
      <c r="B196" s="28">
        <f>lamp_hps_phil!B196/30</f>
        <v>6.3610000000000004E-7</v>
      </c>
    </row>
    <row r="197" spans="1:2" x14ac:dyDescent="0.3">
      <c r="A197">
        <v>370.5</v>
      </c>
      <c r="B197" s="28">
        <f>lamp_hps_phil!B197/30</f>
        <v>3.2618999999999998E-7</v>
      </c>
    </row>
    <row r="198" spans="1:2" x14ac:dyDescent="0.3">
      <c r="A198">
        <v>371</v>
      </c>
      <c r="B198" s="28">
        <f>lamp_hps_phil!B198/30</f>
        <v>1.9229999999999999E-7</v>
      </c>
    </row>
    <row r="199" spans="1:2" x14ac:dyDescent="0.3">
      <c r="A199">
        <v>371.5</v>
      </c>
      <c r="B199" s="28">
        <f>lamp_hps_phil!B199/30</f>
        <v>1.2441333333333333E-7</v>
      </c>
    </row>
    <row r="200" spans="1:2" x14ac:dyDescent="0.3">
      <c r="A200">
        <v>372</v>
      </c>
      <c r="B200" s="28">
        <f>lamp_hps_phil!B200/30</f>
        <v>2.3138E-7</v>
      </c>
    </row>
    <row r="201" spans="1:2" x14ac:dyDescent="0.3">
      <c r="A201">
        <v>372.5</v>
      </c>
      <c r="B201" s="28">
        <f>lamp_hps_phil!B201/30</f>
        <v>4.5229999999999999E-7</v>
      </c>
    </row>
    <row r="202" spans="1:2" x14ac:dyDescent="0.3">
      <c r="A202">
        <v>373</v>
      </c>
      <c r="B202" s="28">
        <f>lamp_hps_phil!B202/30</f>
        <v>7.3516666666666667E-7</v>
      </c>
    </row>
    <row r="203" spans="1:2" x14ac:dyDescent="0.3">
      <c r="A203">
        <v>373.5</v>
      </c>
      <c r="B203" s="28">
        <f>lamp_hps_phil!B203/30</f>
        <v>8.4593333333333332E-7</v>
      </c>
    </row>
    <row r="204" spans="1:2" x14ac:dyDescent="0.3">
      <c r="A204">
        <v>374</v>
      </c>
      <c r="B204" s="28">
        <f>lamp_hps_phil!B204/30</f>
        <v>7.9699999999999995E-7</v>
      </c>
    </row>
    <row r="205" spans="1:2" x14ac:dyDescent="0.3">
      <c r="A205">
        <v>374.5</v>
      </c>
      <c r="B205" s="28">
        <f>lamp_hps_phil!B205/30</f>
        <v>8.258E-7</v>
      </c>
    </row>
    <row r="206" spans="1:2" x14ac:dyDescent="0.3">
      <c r="A206">
        <v>375</v>
      </c>
      <c r="B206" s="28">
        <f>lamp_hps_phil!B206/30</f>
        <v>8.4799999999999997E-7</v>
      </c>
    </row>
    <row r="207" spans="1:2" x14ac:dyDescent="0.3">
      <c r="A207">
        <v>375.5</v>
      </c>
      <c r="B207" s="28">
        <f>lamp_hps_phil!B207/30</f>
        <v>9.3529999999999996E-7</v>
      </c>
    </row>
    <row r="208" spans="1:2" x14ac:dyDescent="0.3">
      <c r="A208">
        <v>376</v>
      </c>
      <c r="B208" s="28">
        <f>lamp_hps_phil!B208/30</f>
        <v>8.4323333333333333E-7</v>
      </c>
    </row>
    <row r="209" spans="1:2" x14ac:dyDescent="0.3">
      <c r="A209">
        <v>376.5</v>
      </c>
      <c r="B209" s="28">
        <f>lamp_hps_phil!B209/30</f>
        <v>7.356333333333334E-7</v>
      </c>
    </row>
    <row r="210" spans="1:2" x14ac:dyDescent="0.3">
      <c r="A210">
        <v>377</v>
      </c>
      <c r="B210" s="28">
        <f>lamp_hps_phil!B210/30</f>
        <v>6.8720000000000007E-7</v>
      </c>
    </row>
    <row r="211" spans="1:2" x14ac:dyDescent="0.3">
      <c r="A211">
        <v>377.5</v>
      </c>
      <c r="B211" s="28">
        <f>lamp_hps_phil!B211/30</f>
        <v>8.0413333333333336E-7</v>
      </c>
    </row>
    <row r="212" spans="1:2" x14ac:dyDescent="0.3">
      <c r="A212">
        <v>378</v>
      </c>
      <c r="B212" s="28">
        <f>lamp_hps_phil!B212/30</f>
        <v>9.8726666666666665E-7</v>
      </c>
    </row>
    <row r="213" spans="1:2" x14ac:dyDescent="0.3">
      <c r="A213">
        <v>378.5</v>
      </c>
      <c r="B213" s="28">
        <f>lamp_hps_phil!B213/30</f>
        <v>1.0349666666666666E-6</v>
      </c>
    </row>
    <row r="214" spans="1:2" x14ac:dyDescent="0.3">
      <c r="A214">
        <v>379</v>
      </c>
      <c r="B214" s="28">
        <f>lamp_hps_phil!B214/30</f>
        <v>8.9196666666666659E-7</v>
      </c>
    </row>
    <row r="215" spans="1:2" x14ac:dyDescent="0.3">
      <c r="A215">
        <v>379.5</v>
      </c>
      <c r="B215" s="28">
        <f>lamp_hps_phil!B215/30</f>
        <v>7.2853333333333329E-7</v>
      </c>
    </row>
    <row r="216" spans="1:2" x14ac:dyDescent="0.3">
      <c r="A216">
        <v>380</v>
      </c>
      <c r="B216" s="28">
        <f>lamp_hps_phil!B216/30</f>
        <v>6.356666666666666E-7</v>
      </c>
    </row>
    <row r="217" spans="1:2" x14ac:dyDescent="0.3">
      <c r="A217">
        <v>380.5</v>
      </c>
      <c r="B217" s="28">
        <f>lamp_hps_phil!B217/30</f>
        <v>6.4329999999999994E-7</v>
      </c>
    </row>
    <row r="218" spans="1:2" x14ac:dyDescent="0.3">
      <c r="A218">
        <v>381</v>
      </c>
      <c r="B218" s="28">
        <f>lamp_hps_phil!B218/30</f>
        <v>7.7546666666666662E-7</v>
      </c>
    </row>
    <row r="219" spans="1:2" x14ac:dyDescent="0.3">
      <c r="A219">
        <v>381.5</v>
      </c>
      <c r="B219" s="28">
        <f>lamp_hps_phil!B219/30</f>
        <v>8.7223333333333329E-7</v>
      </c>
    </row>
    <row r="220" spans="1:2" x14ac:dyDescent="0.3">
      <c r="A220">
        <v>382</v>
      </c>
      <c r="B220" s="28">
        <f>lamp_hps_phil!B220/30</f>
        <v>8.412666666666667E-7</v>
      </c>
    </row>
    <row r="221" spans="1:2" x14ac:dyDescent="0.3">
      <c r="A221">
        <v>382.5</v>
      </c>
      <c r="B221" s="28">
        <f>lamp_hps_phil!B221/30</f>
        <v>8.8383333333333331E-7</v>
      </c>
    </row>
    <row r="222" spans="1:2" x14ac:dyDescent="0.3">
      <c r="A222">
        <v>383</v>
      </c>
      <c r="B222" s="28">
        <f>lamp_hps_phil!B222/30</f>
        <v>8.0179999999999999E-7</v>
      </c>
    </row>
    <row r="223" spans="1:2" x14ac:dyDescent="0.3">
      <c r="A223">
        <v>383.5</v>
      </c>
      <c r="B223" s="28">
        <f>lamp_hps_phil!B223/30</f>
        <v>7.4486666666666665E-7</v>
      </c>
    </row>
    <row r="224" spans="1:2" x14ac:dyDescent="0.3">
      <c r="A224">
        <v>384</v>
      </c>
      <c r="B224" s="28">
        <f>lamp_hps_phil!B224/30</f>
        <v>6.4326666666666664E-7</v>
      </c>
    </row>
    <row r="225" spans="1:2" x14ac:dyDescent="0.3">
      <c r="A225">
        <v>384.5</v>
      </c>
      <c r="B225" s="28">
        <f>lamp_hps_phil!B225/30</f>
        <v>4.6853333333333335E-7</v>
      </c>
    </row>
    <row r="226" spans="1:2" x14ac:dyDescent="0.3">
      <c r="A226">
        <v>385</v>
      </c>
      <c r="B226" s="28">
        <f>lamp_hps_phil!B226/30</f>
        <v>3.6793333333333336E-7</v>
      </c>
    </row>
    <row r="227" spans="1:2" x14ac:dyDescent="0.3">
      <c r="A227">
        <v>385.5</v>
      </c>
      <c r="B227" s="28">
        <f>lamp_hps_phil!B227/30</f>
        <v>5.1776666666666664E-7</v>
      </c>
    </row>
    <row r="228" spans="1:2" x14ac:dyDescent="0.3">
      <c r="A228">
        <v>386</v>
      </c>
      <c r="B228" s="28">
        <f>lamp_hps_phil!B228/30</f>
        <v>7.5553333333333331E-7</v>
      </c>
    </row>
    <row r="229" spans="1:2" x14ac:dyDescent="0.3">
      <c r="A229">
        <v>386.5</v>
      </c>
      <c r="B229" s="28">
        <f>lamp_hps_phil!B229/30</f>
        <v>9.8576666666666675E-7</v>
      </c>
    </row>
    <row r="230" spans="1:2" x14ac:dyDescent="0.3">
      <c r="A230">
        <v>387</v>
      </c>
      <c r="B230" s="28">
        <f>lamp_hps_phil!B230/30</f>
        <v>9.2340000000000002E-7</v>
      </c>
    </row>
    <row r="231" spans="1:2" x14ac:dyDescent="0.3">
      <c r="A231">
        <v>387.5</v>
      </c>
      <c r="B231" s="28">
        <f>lamp_hps_phil!B231/30</f>
        <v>7.2273333333333339E-7</v>
      </c>
    </row>
    <row r="232" spans="1:2" x14ac:dyDescent="0.3">
      <c r="A232">
        <v>388</v>
      </c>
      <c r="B232" s="28">
        <f>lamp_hps_phil!B232/30</f>
        <v>6.9143333333333336E-7</v>
      </c>
    </row>
    <row r="233" spans="1:2" x14ac:dyDescent="0.3">
      <c r="A233">
        <v>388.5</v>
      </c>
      <c r="B233" s="28">
        <f>lamp_hps_phil!B233/30</f>
        <v>7.6263333333333331E-7</v>
      </c>
    </row>
    <row r="234" spans="1:2" x14ac:dyDescent="0.3">
      <c r="A234">
        <v>389</v>
      </c>
      <c r="B234" s="28">
        <f>lamp_hps_phil!B234/30</f>
        <v>8.8940000000000001E-7</v>
      </c>
    </row>
    <row r="235" spans="1:2" x14ac:dyDescent="0.3">
      <c r="A235">
        <v>389.5</v>
      </c>
      <c r="B235" s="28">
        <f>lamp_hps_phil!B235/30</f>
        <v>1.0317E-6</v>
      </c>
    </row>
    <row r="236" spans="1:2" x14ac:dyDescent="0.3">
      <c r="A236">
        <v>390</v>
      </c>
      <c r="B236" s="28">
        <f>lamp_hps_phil!B236/30</f>
        <v>1.0631E-6</v>
      </c>
    </row>
    <row r="237" spans="1:2" x14ac:dyDescent="0.3">
      <c r="A237">
        <v>390.5</v>
      </c>
      <c r="B237" s="28">
        <f>lamp_hps_phil!B237/30</f>
        <v>1.0158000000000001E-6</v>
      </c>
    </row>
    <row r="238" spans="1:2" x14ac:dyDescent="0.3">
      <c r="A238">
        <v>391</v>
      </c>
      <c r="B238" s="28">
        <f>lamp_hps_phil!B238/30</f>
        <v>1.0725666666666667E-6</v>
      </c>
    </row>
    <row r="239" spans="1:2" x14ac:dyDescent="0.3">
      <c r="A239">
        <v>391.5</v>
      </c>
      <c r="B239" s="28">
        <f>lamp_hps_phil!B239/30</f>
        <v>1.0827333333333332E-6</v>
      </c>
    </row>
    <row r="240" spans="1:2" x14ac:dyDescent="0.3">
      <c r="A240">
        <v>392</v>
      </c>
      <c r="B240" s="28">
        <f>lamp_hps_phil!B240/30</f>
        <v>1.0050333333333333E-6</v>
      </c>
    </row>
    <row r="241" spans="1:2" x14ac:dyDescent="0.3">
      <c r="A241">
        <v>392.5</v>
      </c>
      <c r="B241" s="28">
        <f>lamp_hps_phil!B241/30</f>
        <v>1.0843333333333333E-6</v>
      </c>
    </row>
    <row r="242" spans="1:2" x14ac:dyDescent="0.3">
      <c r="A242">
        <v>393</v>
      </c>
      <c r="B242" s="28">
        <f>lamp_hps_phil!B242/30</f>
        <v>1.0707666666666666E-6</v>
      </c>
    </row>
    <row r="243" spans="1:2" x14ac:dyDescent="0.3">
      <c r="A243">
        <v>393.5</v>
      </c>
      <c r="B243" s="28">
        <f>lamp_hps_phil!B243/30</f>
        <v>1.0857666666666666E-6</v>
      </c>
    </row>
    <row r="244" spans="1:2" x14ac:dyDescent="0.3">
      <c r="A244">
        <v>394</v>
      </c>
      <c r="B244" s="28">
        <f>lamp_hps_phil!B244/30</f>
        <v>1.1749666666666668E-6</v>
      </c>
    </row>
    <row r="245" spans="1:2" x14ac:dyDescent="0.3">
      <c r="A245">
        <v>394.5</v>
      </c>
      <c r="B245" s="28">
        <f>lamp_hps_phil!B245/30</f>
        <v>1.1048666666666666E-6</v>
      </c>
    </row>
    <row r="246" spans="1:2" x14ac:dyDescent="0.3">
      <c r="A246">
        <v>395</v>
      </c>
      <c r="B246" s="28">
        <f>lamp_hps_phil!B246/30</f>
        <v>1.1648000000000001E-6</v>
      </c>
    </row>
    <row r="247" spans="1:2" x14ac:dyDescent="0.3">
      <c r="A247">
        <v>395.5</v>
      </c>
      <c r="B247" s="28">
        <f>lamp_hps_phil!B247/30</f>
        <v>1.1629666666666665E-6</v>
      </c>
    </row>
    <row r="248" spans="1:2" x14ac:dyDescent="0.3">
      <c r="A248">
        <v>396</v>
      </c>
      <c r="B248" s="28">
        <f>lamp_hps_phil!B248/30</f>
        <v>1.2140999999999999E-6</v>
      </c>
    </row>
    <row r="249" spans="1:2" x14ac:dyDescent="0.3">
      <c r="A249">
        <v>396.5</v>
      </c>
      <c r="B249" s="28">
        <f>lamp_hps_phil!B249/30</f>
        <v>1.3285333333333333E-6</v>
      </c>
    </row>
    <row r="250" spans="1:2" x14ac:dyDescent="0.3">
      <c r="A250">
        <v>397</v>
      </c>
      <c r="B250" s="28">
        <f>lamp_hps_phil!B250/30</f>
        <v>1.4410333333333332E-6</v>
      </c>
    </row>
    <row r="251" spans="1:2" x14ac:dyDescent="0.3">
      <c r="A251">
        <v>397.5</v>
      </c>
      <c r="B251" s="28">
        <f>lamp_hps_phil!B251/30</f>
        <v>1.4830666666666666E-6</v>
      </c>
    </row>
    <row r="252" spans="1:2" x14ac:dyDescent="0.3">
      <c r="A252">
        <v>398</v>
      </c>
      <c r="B252" s="28">
        <f>lamp_hps_phil!B252/30</f>
        <v>1.4292666666666666E-6</v>
      </c>
    </row>
    <row r="253" spans="1:2" x14ac:dyDescent="0.3">
      <c r="A253">
        <v>398.5</v>
      </c>
      <c r="B253" s="28">
        <f>lamp_hps_phil!B253/30</f>
        <v>1.3592333333333332E-6</v>
      </c>
    </row>
    <row r="254" spans="1:2" x14ac:dyDescent="0.3">
      <c r="A254">
        <v>399</v>
      </c>
      <c r="B254" s="28">
        <f>lamp_hps_phil!B254/30</f>
        <v>1.2146333333333334E-6</v>
      </c>
    </row>
    <row r="255" spans="1:2" x14ac:dyDescent="0.3">
      <c r="A255">
        <v>399.5</v>
      </c>
      <c r="B255" s="28">
        <f>lamp_hps_phil!B255/30</f>
        <v>1.2152E-6</v>
      </c>
    </row>
    <row r="256" spans="1:2" x14ac:dyDescent="0.3">
      <c r="A256">
        <v>400</v>
      </c>
      <c r="B256" s="28">
        <f>lamp_hps_phil!B256/30</f>
        <v>1.2999E-6</v>
      </c>
    </row>
    <row r="257" spans="1:2" x14ac:dyDescent="0.3">
      <c r="A257">
        <v>400.5</v>
      </c>
      <c r="B257" s="28">
        <f>lamp_hps_phil!B257/30</f>
        <v>1.3707000000000001E-6</v>
      </c>
    </row>
    <row r="258" spans="1:2" x14ac:dyDescent="0.3">
      <c r="A258">
        <v>401</v>
      </c>
      <c r="B258" s="28">
        <f>lamp_hps_phil!B258/30</f>
        <v>1.4544333333333334E-6</v>
      </c>
    </row>
    <row r="259" spans="1:2" x14ac:dyDescent="0.3">
      <c r="A259">
        <v>401.5</v>
      </c>
      <c r="B259" s="28">
        <f>lamp_hps_phil!B259/30</f>
        <v>1.3898999999999998E-6</v>
      </c>
    </row>
    <row r="260" spans="1:2" x14ac:dyDescent="0.3">
      <c r="A260">
        <v>402</v>
      </c>
      <c r="B260" s="28">
        <f>lamp_hps_phil!B260/30</f>
        <v>1.2722666666666667E-6</v>
      </c>
    </row>
    <row r="261" spans="1:2" x14ac:dyDescent="0.3">
      <c r="A261">
        <v>402.5</v>
      </c>
      <c r="B261" s="28">
        <f>lamp_hps_phil!B261/30</f>
        <v>1.186E-6</v>
      </c>
    </row>
    <row r="262" spans="1:2" x14ac:dyDescent="0.3">
      <c r="A262">
        <v>403</v>
      </c>
      <c r="B262" s="28">
        <f>lamp_hps_phil!B262/30</f>
        <v>1.0912E-6</v>
      </c>
    </row>
    <row r="263" spans="1:2" x14ac:dyDescent="0.3">
      <c r="A263">
        <v>403.5</v>
      </c>
      <c r="B263" s="28">
        <f>lamp_hps_phil!B263/30</f>
        <v>1.2731666666666667E-6</v>
      </c>
    </row>
    <row r="264" spans="1:2" x14ac:dyDescent="0.3">
      <c r="A264">
        <v>404</v>
      </c>
      <c r="B264" s="28">
        <f>lamp_hps_phil!B264/30</f>
        <v>1.3594333333333333E-6</v>
      </c>
    </row>
    <row r="265" spans="1:2" x14ac:dyDescent="0.3">
      <c r="A265">
        <v>404.5</v>
      </c>
      <c r="B265" s="28">
        <f>lamp_hps_phil!B265/30</f>
        <v>1.4540333333333334E-6</v>
      </c>
    </row>
    <row r="266" spans="1:2" x14ac:dyDescent="0.3">
      <c r="A266">
        <v>405</v>
      </c>
      <c r="B266" s="28">
        <f>lamp_hps_phil!B266/30</f>
        <v>1.4640666666666665E-6</v>
      </c>
    </row>
    <row r="267" spans="1:2" x14ac:dyDescent="0.3">
      <c r="A267">
        <v>405.5</v>
      </c>
      <c r="B267" s="28">
        <f>lamp_hps_phil!B267/30</f>
        <v>1.3316666666666667E-6</v>
      </c>
    </row>
    <row r="268" spans="1:2" x14ac:dyDescent="0.3">
      <c r="A268">
        <v>406</v>
      </c>
      <c r="B268" s="28">
        <f>lamp_hps_phil!B268/30</f>
        <v>1.3129333333333334E-6</v>
      </c>
    </row>
    <row r="269" spans="1:2" x14ac:dyDescent="0.3">
      <c r="A269">
        <v>406.5</v>
      </c>
      <c r="B269" s="28">
        <f>lamp_hps_phil!B269/30</f>
        <v>1.4040666666666666E-6</v>
      </c>
    </row>
    <row r="270" spans="1:2" x14ac:dyDescent="0.3">
      <c r="A270">
        <v>407</v>
      </c>
      <c r="B270" s="28">
        <f>lamp_hps_phil!B270/30</f>
        <v>1.4324E-6</v>
      </c>
    </row>
    <row r="271" spans="1:2" x14ac:dyDescent="0.3">
      <c r="A271">
        <v>407.5</v>
      </c>
      <c r="B271" s="28">
        <f>lamp_hps_phil!B271/30</f>
        <v>1.4199333333333334E-6</v>
      </c>
    </row>
    <row r="272" spans="1:2" x14ac:dyDescent="0.3">
      <c r="A272">
        <v>408</v>
      </c>
      <c r="B272" s="28">
        <f>lamp_hps_phil!B272/30</f>
        <v>1.2825333333333334E-6</v>
      </c>
    </row>
    <row r="273" spans="1:2" x14ac:dyDescent="0.3">
      <c r="A273">
        <v>408.5</v>
      </c>
      <c r="B273" s="28">
        <f>lamp_hps_phil!B273/30</f>
        <v>1.2728666666666667E-6</v>
      </c>
    </row>
    <row r="274" spans="1:2" x14ac:dyDescent="0.3">
      <c r="A274">
        <v>409</v>
      </c>
      <c r="B274" s="28">
        <f>lamp_hps_phil!B274/30</f>
        <v>1.3147666666666667E-6</v>
      </c>
    </row>
    <row r="275" spans="1:2" x14ac:dyDescent="0.3">
      <c r="A275">
        <v>409.5</v>
      </c>
      <c r="B275" s="28">
        <f>lamp_hps_phil!B275/30</f>
        <v>1.581E-6</v>
      </c>
    </row>
    <row r="276" spans="1:2" x14ac:dyDescent="0.3">
      <c r="A276">
        <v>410</v>
      </c>
      <c r="B276" s="28">
        <f>lamp_hps_phil!B276/30</f>
        <v>1.7982333333333332E-6</v>
      </c>
    </row>
    <row r="277" spans="1:2" x14ac:dyDescent="0.3">
      <c r="A277">
        <v>410.5</v>
      </c>
      <c r="B277" s="28">
        <f>lamp_hps_phil!B277/30</f>
        <v>1.7182999999999999E-6</v>
      </c>
    </row>
    <row r="278" spans="1:2" x14ac:dyDescent="0.3">
      <c r="A278">
        <v>411</v>
      </c>
      <c r="B278" s="28">
        <f>lamp_hps_phil!B278/30</f>
        <v>1.6835333333333333E-6</v>
      </c>
    </row>
    <row r="279" spans="1:2" x14ac:dyDescent="0.3">
      <c r="A279">
        <v>411.5</v>
      </c>
      <c r="B279" s="28">
        <f>lamp_hps_phil!B279/30</f>
        <v>1.7231000000000001E-6</v>
      </c>
    </row>
    <row r="280" spans="1:2" x14ac:dyDescent="0.3">
      <c r="A280">
        <v>412</v>
      </c>
      <c r="B280" s="28">
        <f>lamp_hps_phil!B280/30</f>
        <v>1.7390999999999998E-6</v>
      </c>
    </row>
    <row r="281" spans="1:2" x14ac:dyDescent="0.3">
      <c r="A281">
        <v>412.5</v>
      </c>
      <c r="B281" s="28">
        <f>lamp_hps_phil!B281/30</f>
        <v>1.7393666666666666E-6</v>
      </c>
    </row>
    <row r="282" spans="1:2" x14ac:dyDescent="0.3">
      <c r="A282">
        <v>413</v>
      </c>
      <c r="B282" s="28">
        <f>lamp_hps_phil!B282/30</f>
        <v>1.5192666666666668E-6</v>
      </c>
    </row>
    <row r="283" spans="1:2" x14ac:dyDescent="0.3">
      <c r="A283">
        <v>413.5</v>
      </c>
      <c r="B283" s="28">
        <f>lamp_hps_phil!B283/30</f>
        <v>1.2368333333333334E-6</v>
      </c>
    </row>
    <row r="284" spans="1:2" x14ac:dyDescent="0.3">
      <c r="A284">
        <v>414</v>
      </c>
      <c r="B284" s="28">
        <f>lamp_hps_phil!B284/30</f>
        <v>1.1910333333333333E-6</v>
      </c>
    </row>
    <row r="285" spans="1:2" x14ac:dyDescent="0.3">
      <c r="A285">
        <v>414.5</v>
      </c>
      <c r="B285" s="28">
        <f>lamp_hps_phil!B285/30</f>
        <v>1.1423000000000001E-6</v>
      </c>
    </row>
    <row r="286" spans="1:2" x14ac:dyDescent="0.3">
      <c r="A286">
        <v>415</v>
      </c>
      <c r="B286" s="28">
        <f>lamp_hps_phil!B286/30</f>
        <v>1.3324000000000002E-6</v>
      </c>
    </row>
    <row r="287" spans="1:2" x14ac:dyDescent="0.3">
      <c r="A287">
        <v>415.5</v>
      </c>
      <c r="B287" s="28">
        <f>lamp_hps_phil!B287/30</f>
        <v>1.5128333333333333E-6</v>
      </c>
    </row>
    <row r="288" spans="1:2" x14ac:dyDescent="0.3">
      <c r="A288">
        <v>416</v>
      </c>
      <c r="B288" s="28">
        <f>lamp_hps_phil!B288/30</f>
        <v>1.5819333333333332E-6</v>
      </c>
    </row>
    <row r="289" spans="1:2" x14ac:dyDescent="0.3">
      <c r="A289">
        <v>416.5</v>
      </c>
      <c r="B289" s="28">
        <f>lamp_hps_phil!B289/30</f>
        <v>1.6927999999999999E-6</v>
      </c>
    </row>
    <row r="290" spans="1:2" x14ac:dyDescent="0.3">
      <c r="A290">
        <v>417</v>
      </c>
      <c r="B290" s="28">
        <f>lamp_hps_phil!B290/30</f>
        <v>1.6924000000000001E-6</v>
      </c>
    </row>
    <row r="291" spans="1:2" x14ac:dyDescent="0.3">
      <c r="A291">
        <v>417.5</v>
      </c>
      <c r="B291" s="28">
        <f>lamp_hps_phil!B291/30</f>
        <v>1.5755666666666666E-6</v>
      </c>
    </row>
    <row r="292" spans="1:2" x14ac:dyDescent="0.3">
      <c r="A292">
        <v>418</v>
      </c>
      <c r="B292" s="28">
        <f>lamp_hps_phil!B292/30</f>
        <v>1.5823333333333333E-6</v>
      </c>
    </row>
    <row r="293" spans="1:2" x14ac:dyDescent="0.3">
      <c r="A293">
        <v>418.5</v>
      </c>
      <c r="B293" s="28">
        <f>lamp_hps_phil!B293/30</f>
        <v>1.6127333333333332E-6</v>
      </c>
    </row>
    <row r="294" spans="1:2" x14ac:dyDescent="0.3">
      <c r="A294">
        <v>419</v>
      </c>
      <c r="B294" s="28">
        <f>lamp_hps_phil!B294/30</f>
        <v>1.7414666666666668E-6</v>
      </c>
    </row>
    <row r="295" spans="1:2" x14ac:dyDescent="0.3">
      <c r="A295">
        <v>419.5</v>
      </c>
      <c r="B295" s="28">
        <f>lamp_hps_phil!B295/30</f>
        <v>1.8620999999999999E-6</v>
      </c>
    </row>
    <row r="296" spans="1:2" x14ac:dyDescent="0.3">
      <c r="A296">
        <v>420</v>
      </c>
      <c r="B296" s="28">
        <f>lamp_hps_phil!B296/30</f>
        <v>1.9314000000000003E-6</v>
      </c>
    </row>
    <row r="297" spans="1:2" x14ac:dyDescent="0.3">
      <c r="A297">
        <v>420.5</v>
      </c>
      <c r="B297" s="28">
        <f>lamp_hps_phil!B297/30</f>
        <v>1.9672666666666668E-6</v>
      </c>
    </row>
    <row r="298" spans="1:2" x14ac:dyDescent="0.3">
      <c r="A298">
        <v>421</v>
      </c>
      <c r="B298" s="28">
        <f>lamp_hps_phil!B298/30</f>
        <v>2.0547666666666668E-6</v>
      </c>
    </row>
    <row r="299" spans="1:2" x14ac:dyDescent="0.3">
      <c r="A299">
        <v>421.5</v>
      </c>
      <c r="B299" s="28">
        <f>lamp_hps_phil!B299/30</f>
        <v>1.9377999999999999E-6</v>
      </c>
    </row>
    <row r="300" spans="1:2" x14ac:dyDescent="0.3">
      <c r="A300">
        <v>422</v>
      </c>
      <c r="B300" s="28">
        <f>lamp_hps_phil!B300/30</f>
        <v>1.8187333333333332E-6</v>
      </c>
    </row>
    <row r="301" spans="1:2" x14ac:dyDescent="0.3">
      <c r="A301">
        <v>422.5</v>
      </c>
      <c r="B301" s="28">
        <f>lamp_hps_phil!B301/30</f>
        <v>1.7328666666666668E-6</v>
      </c>
    </row>
    <row r="302" spans="1:2" x14ac:dyDescent="0.3">
      <c r="A302">
        <v>423</v>
      </c>
      <c r="B302" s="28">
        <f>lamp_hps_phil!B302/30</f>
        <v>1.9001666666666666E-6</v>
      </c>
    </row>
    <row r="303" spans="1:2" x14ac:dyDescent="0.3">
      <c r="A303">
        <v>423.5</v>
      </c>
      <c r="B303" s="28">
        <f>lamp_hps_phil!B303/30</f>
        <v>2.1374666666666665E-6</v>
      </c>
    </row>
    <row r="304" spans="1:2" x14ac:dyDescent="0.3">
      <c r="A304">
        <v>424</v>
      </c>
      <c r="B304" s="28">
        <f>lamp_hps_phil!B304/30</f>
        <v>2.3263333333333331E-6</v>
      </c>
    </row>
    <row r="305" spans="1:2" x14ac:dyDescent="0.3">
      <c r="A305">
        <v>424.5</v>
      </c>
      <c r="B305" s="28">
        <f>lamp_hps_phil!B305/30</f>
        <v>2.2930333333333333E-6</v>
      </c>
    </row>
    <row r="306" spans="1:2" x14ac:dyDescent="0.3">
      <c r="A306">
        <v>425</v>
      </c>
      <c r="B306" s="28">
        <f>lamp_hps_phil!B306/30</f>
        <v>2.192366666666667E-6</v>
      </c>
    </row>
    <row r="307" spans="1:2" x14ac:dyDescent="0.3">
      <c r="A307">
        <v>425.5</v>
      </c>
      <c r="B307" s="28">
        <f>lamp_hps_phil!B307/30</f>
        <v>2.1627333333333335E-6</v>
      </c>
    </row>
    <row r="308" spans="1:2" x14ac:dyDescent="0.3">
      <c r="A308">
        <v>426</v>
      </c>
      <c r="B308" s="28">
        <f>lamp_hps_phil!B308/30</f>
        <v>2.1803999999999999E-6</v>
      </c>
    </row>
    <row r="309" spans="1:2" x14ac:dyDescent="0.3">
      <c r="A309">
        <v>426.5</v>
      </c>
      <c r="B309" s="28">
        <f>lamp_hps_phil!B309/30</f>
        <v>2.3166E-6</v>
      </c>
    </row>
    <row r="310" spans="1:2" x14ac:dyDescent="0.3">
      <c r="A310">
        <v>427</v>
      </c>
      <c r="B310" s="28">
        <f>lamp_hps_phil!B310/30</f>
        <v>2.4515000000000002E-6</v>
      </c>
    </row>
    <row r="311" spans="1:2" x14ac:dyDescent="0.3">
      <c r="A311">
        <v>427.5</v>
      </c>
      <c r="B311" s="28">
        <f>lamp_hps_phil!B311/30</f>
        <v>2.4738999999999997E-6</v>
      </c>
    </row>
    <row r="312" spans="1:2" x14ac:dyDescent="0.3">
      <c r="A312">
        <v>428</v>
      </c>
      <c r="B312" s="28">
        <f>lamp_hps_phil!B312/30</f>
        <v>2.4756333333333335E-6</v>
      </c>
    </row>
    <row r="313" spans="1:2" x14ac:dyDescent="0.3">
      <c r="A313">
        <v>428.5</v>
      </c>
      <c r="B313" s="28">
        <f>lamp_hps_phil!B313/30</f>
        <v>2.2987000000000001E-6</v>
      </c>
    </row>
    <row r="314" spans="1:2" x14ac:dyDescent="0.3">
      <c r="A314">
        <v>429</v>
      </c>
      <c r="B314" s="28">
        <f>lamp_hps_phil!B314/30</f>
        <v>2.1385666666666668E-6</v>
      </c>
    </row>
    <row r="315" spans="1:2" x14ac:dyDescent="0.3">
      <c r="A315">
        <v>429.5</v>
      </c>
      <c r="B315" s="28">
        <f>lamp_hps_phil!B315/30</f>
        <v>2.1091999999999996E-6</v>
      </c>
    </row>
    <row r="316" spans="1:2" x14ac:dyDescent="0.3">
      <c r="A316">
        <v>430</v>
      </c>
      <c r="B316" s="28">
        <f>lamp_hps_phil!B316/30</f>
        <v>2.1547666666666667E-6</v>
      </c>
    </row>
    <row r="317" spans="1:2" x14ac:dyDescent="0.3">
      <c r="A317">
        <v>430.5</v>
      </c>
      <c r="B317" s="28">
        <f>lamp_hps_phil!B317/30</f>
        <v>2.3207000000000001E-6</v>
      </c>
    </row>
    <row r="318" spans="1:2" x14ac:dyDescent="0.3">
      <c r="A318">
        <v>431</v>
      </c>
      <c r="B318" s="28">
        <f>lamp_hps_phil!B318/30</f>
        <v>2.4123333333333332E-6</v>
      </c>
    </row>
    <row r="319" spans="1:2" x14ac:dyDescent="0.3">
      <c r="A319">
        <v>431.5</v>
      </c>
      <c r="B319" s="28">
        <f>lamp_hps_phil!B319/30</f>
        <v>2.4861000000000002E-6</v>
      </c>
    </row>
    <row r="320" spans="1:2" x14ac:dyDescent="0.3">
      <c r="A320">
        <v>432</v>
      </c>
      <c r="B320" s="28">
        <f>lamp_hps_phil!B320/30</f>
        <v>2.5351666666666669E-6</v>
      </c>
    </row>
    <row r="321" spans="1:2" x14ac:dyDescent="0.3">
      <c r="A321">
        <v>432.5</v>
      </c>
      <c r="B321" s="28">
        <f>lamp_hps_phil!B321/30</f>
        <v>2.6295666666666668E-6</v>
      </c>
    </row>
    <row r="322" spans="1:2" x14ac:dyDescent="0.3">
      <c r="A322">
        <v>433</v>
      </c>
      <c r="B322" s="28">
        <f>lamp_hps_phil!B322/30</f>
        <v>2.7121333333333332E-6</v>
      </c>
    </row>
    <row r="323" spans="1:2" x14ac:dyDescent="0.3">
      <c r="A323">
        <v>433.5</v>
      </c>
      <c r="B323" s="28">
        <f>lamp_hps_phil!B323/30</f>
        <v>2.6489000000000002E-6</v>
      </c>
    </row>
    <row r="324" spans="1:2" x14ac:dyDescent="0.3">
      <c r="A324">
        <v>434</v>
      </c>
      <c r="B324" s="28">
        <f>lamp_hps_phil!B324/30</f>
        <v>2.5970333333333337E-6</v>
      </c>
    </row>
    <row r="325" spans="1:2" x14ac:dyDescent="0.3">
      <c r="A325">
        <v>434.5</v>
      </c>
      <c r="B325" s="28">
        <f>lamp_hps_phil!B325/30</f>
        <v>2.7561666666666666E-6</v>
      </c>
    </row>
    <row r="326" spans="1:2" x14ac:dyDescent="0.3">
      <c r="A326">
        <v>435</v>
      </c>
      <c r="B326" s="28">
        <f>lamp_hps_phil!B326/30</f>
        <v>2.9355000000000001E-6</v>
      </c>
    </row>
    <row r="327" spans="1:2" x14ac:dyDescent="0.3">
      <c r="A327">
        <v>435.5</v>
      </c>
      <c r="B327" s="28">
        <f>lamp_hps_phil!B327/30</f>
        <v>3.1730999999999997E-6</v>
      </c>
    </row>
    <row r="328" spans="1:2" x14ac:dyDescent="0.3">
      <c r="A328">
        <v>436</v>
      </c>
      <c r="B328" s="28">
        <f>lamp_hps_phil!B328/30</f>
        <v>3.252366666666667E-6</v>
      </c>
    </row>
    <row r="329" spans="1:2" x14ac:dyDescent="0.3">
      <c r="A329">
        <v>436.5</v>
      </c>
      <c r="B329" s="28">
        <f>lamp_hps_phil!B329/30</f>
        <v>3.1655666666666668E-6</v>
      </c>
    </row>
    <row r="330" spans="1:2" x14ac:dyDescent="0.3">
      <c r="A330">
        <v>437</v>
      </c>
      <c r="B330" s="28">
        <f>lamp_hps_phil!B330/30</f>
        <v>3.0709999999999999E-6</v>
      </c>
    </row>
    <row r="331" spans="1:2" x14ac:dyDescent="0.3">
      <c r="A331">
        <v>437.5</v>
      </c>
      <c r="B331" s="28">
        <f>lamp_hps_phil!B331/30</f>
        <v>3.0723333333333332E-6</v>
      </c>
    </row>
    <row r="332" spans="1:2" x14ac:dyDescent="0.3">
      <c r="A332">
        <v>438</v>
      </c>
      <c r="B332" s="28">
        <f>lamp_hps_phil!B332/30</f>
        <v>3.1696333333333331E-6</v>
      </c>
    </row>
    <row r="333" spans="1:2" x14ac:dyDescent="0.3">
      <c r="A333">
        <v>438.5</v>
      </c>
      <c r="B333" s="28">
        <f>lamp_hps_phil!B333/30</f>
        <v>3.2746333333333334E-6</v>
      </c>
    </row>
    <row r="334" spans="1:2" x14ac:dyDescent="0.3">
      <c r="A334">
        <v>439</v>
      </c>
      <c r="B334" s="28">
        <f>lamp_hps_phil!B334/30</f>
        <v>3.3360000000000003E-6</v>
      </c>
    </row>
    <row r="335" spans="1:2" x14ac:dyDescent="0.3">
      <c r="A335">
        <v>439.5</v>
      </c>
      <c r="B335" s="28">
        <f>lamp_hps_phil!B335/30</f>
        <v>3.1924000000000001E-6</v>
      </c>
    </row>
    <row r="336" spans="1:2" x14ac:dyDescent="0.3">
      <c r="A336">
        <v>440</v>
      </c>
      <c r="B336" s="28">
        <f>lamp_hps_phil!B336/30</f>
        <v>3.0061333333333333E-6</v>
      </c>
    </row>
    <row r="337" spans="1:2" x14ac:dyDescent="0.3">
      <c r="A337">
        <v>440.5</v>
      </c>
      <c r="B337" s="28">
        <f>lamp_hps_phil!B337/30</f>
        <v>2.9586000000000004E-6</v>
      </c>
    </row>
    <row r="338" spans="1:2" x14ac:dyDescent="0.3">
      <c r="A338">
        <v>441</v>
      </c>
      <c r="B338" s="28">
        <f>lamp_hps_phil!B338/30</f>
        <v>2.8472333333333334E-6</v>
      </c>
    </row>
    <row r="339" spans="1:2" x14ac:dyDescent="0.3">
      <c r="A339">
        <v>441.5</v>
      </c>
      <c r="B339" s="28">
        <f>lamp_hps_phil!B339/30</f>
        <v>2.7304999999999999E-6</v>
      </c>
    </row>
    <row r="340" spans="1:2" x14ac:dyDescent="0.3">
      <c r="A340">
        <v>442</v>
      </c>
      <c r="B340" s="28">
        <f>lamp_hps_phil!B340/30</f>
        <v>2.514633333333333E-6</v>
      </c>
    </row>
    <row r="341" spans="1:2" x14ac:dyDescent="0.3">
      <c r="A341">
        <v>442.5</v>
      </c>
      <c r="B341" s="28">
        <f>lamp_hps_phil!B341/30</f>
        <v>2.3109666666666666E-6</v>
      </c>
    </row>
    <row r="342" spans="1:2" x14ac:dyDescent="0.3">
      <c r="A342">
        <v>443</v>
      </c>
      <c r="B342" s="28">
        <f>lamp_hps_phil!B342/30</f>
        <v>2.2822333333333329E-6</v>
      </c>
    </row>
    <row r="343" spans="1:2" x14ac:dyDescent="0.3">
      <c r="A343">
        <v>443.5</v>
      </c>
      <c r="B343" s="28">
        <f>lamp_hps_phil!B343/30</f>
        <v>2.1630333333333333E-6</v>
      </c>
    </row>
    <row r="344" spans="1:2" x14ac:dyDescent="0.3">
      <c r="A344">
        <v>444</v>
      </c>
      <c r="B344" s="28">
        <f>lamp_hps_phil!B344/30</f>
        <v>2.0924666666666669E-6</v>
      </c>
    </row>
    <row r="345" spans="1:2" x14ac:dyDescent="0.3">
      <c r="A345">
        <v>444.5</v>
      </c>
      <c r="B345" s="28">
        <f>lamp_hps_phil!B345/30</f>
        <v>2.1086666666666668E-6</v>
      </c>
    </row>
    <row r="346" spans="1:2" x14ac:dyDescent="0.3">
      <c r="A346">
        <v>445</v>
      </c>
      <c r="B346" s="28">
        <f>lamp_hps_phil!B346/30</f>
        <v>2.1733666666666668E-6</v>
      </c>
    </row>
    <row r="347" spans="1:2" x14ac:dyDescent="0.3">
      <c r="A347">
        <v>445.5</v>
      </c>
      <c r="B347" s="28">
        <f>lamp_hps_phil!B347/30</f>
        <v>2.5451999999999998E-6</v>
      </c>
    </row>
    <row r="348" spans="1:2" x14ac:dyDescent="0.3">
      <c r="A348">
        <v>446</v>
      </c>
      <c r="B348" s="28">
        <f>lamp_hps_phil!B348/30</f>
        <v>2.8488999999999999E-6</v>
      </c>
    </row>
    <row r="349" spans="1:2" x14ac:dyDescent="0.3">
      <c r="A349">
        <v>446.5</v>
      </c>
      <c r="B349" s="28">
        <f>lamp_hps_phil!B349/30</f>
        <v>3.1635666666666667E-6</v>
      </c>
    </row>
    <row r="350" spans="1:2" x14ac:dyDescent="0.3">
      <c r="A350">
        <v>447</v>
      </c>
      <c r="B350" s="28">
        <f>lamp_hps_phil!B350/30</f>
        <v>3.3299666666666665E-6</v>
      </c>
    </row>
    <row r="351" spans="1:2" x14ac:dyDescent="0.3">
      <c r="A351">
        <v>447.5</v>
      </c>
      <c r="B351" s="28">
        <f>lamp_hps_phil!B351/30</f>
        <v>3.5700000000000001E-6</v>
      </c>
    </row>
    <row r="352" spans="1:2" x14ac:dyDescent="0.3">
      <c r="A352">
        <v>448</v>
      </c>
      <c r="B352" s="28">
        <f>lamp_hps_phil!B352/30</f>
        <v>4.0893333333333334E-6</v>
      </c>
    </row>
    <row r="353" spans="1:2" x14ac:dyDescent="0.3">
      <c r="A353">
        <v>448.5</v>
      </c>
      <c r="B353" s="28">
        <f>lamp_hps_phil!B353/30</f>
        <v>4.8523333333333335E-6</v>
      </c>
    </row>
    <row r="354" spans="1:2" x14ac:dyDescent="0.3">
      <c r="A354">
        <v>449</v>
      </c>
      <c r="B354" s="28">
        <f>lamp_hps_phil!B354/30</f>
        <v>5.7180000000000001E-6</v>
      </c>
    </row>
    <row r="355" spans="1:2" x14ac:dyDescent="0.3">
      <c r="A355">
        <v>449.5</v>
      </c>
      <c r="B355" s="28">
        <f>lamp_hps_phil!B355/30</f>
        <v>6.1946666666666668E-6</v>
      </c>
    </row>
    <row r="356" spans="1:2" x14ac:dyDescent="0.3">
      <c r="A356">
        <v>450</v>
      </c>
      <c r="B356" s="28">
        <f>lamp_hps_phil!B356/30</f>
        <v>6.1703333333333334E-6</v>
      </c>
    </row>
    <row r="357" spans="1:2" x14ac:dyDescent="0.3">
      <c r="A357">
        <v>450.5</v>
      </c>
      <c r="B357" s="28">
        <f>lamp_hps_phil!B357/30</f>
        <v>5.6686666666666671E-6</v>
      </c>
    </row>
    <row r="358" spans="1:2" x14ac:dyDescent="0.3">
      <c r="A358">
        <v>451</v>
      </c>
      <c r="B358" s="28">
        <f>lamp_hps_phil!B358/30</f>
        <v>5.0073333333333337E-6</v>
      </c>
    </row>
    <row r="359" spans="1:2" x14ac:dyDescent="0.3">
      <c r="A359">
        <v>451.5</v>
      </c>
      <c r="B359" s="28">
        <f>lamp_hps_phil!B359/30</f>
        <v>4.3706666666666669E-6</v>
      </c>
    </row>
    <row r="360" spans="1:2" x14ac:dyDescent="0.3">
      <c r="A360">
        <v>452</v>
      </c>
      <c r="B360" s="28">
        <f>lamp_hps_phil!B360/30</f>
        <v>3.8700000000000002E-6</v>
      </c>
    </row>
    <row r="361" spans="1:2" x14ac:dyDescent="0.3">
      <c r="A361">
        <v>452.5</v>
      </c>
      <c r="B361" s="28">
        <f>lamp_hps_phil!B361/30</f>
        <v>3.5063333333333332E-6</v>
      </c>
    </row>
    <row r="362" spans="1:2" x14ac:dyDescent="0.3">
      <c r="A362">
        <v>453</v>
      </c>
      <c r="B362" s="28">
        <f>lamp_hps_phil!B362/30</f>
        <v>3.3776666666666665E-6</v>
      </c>
    </row>
    <row r="363" spans="1:2" x14ac:dyDescent="0.3">
      <c r="A363">
        <v>453.5</v>
      </c>
      <c r="B363" s="28">
        <f>lamp_hps_phil!B363/30</f>
        <v>3.5109999999999999E-6</v>
      </c>
    </row>
    <row r="364" spans="1:2" x14ac:dyDescent="0.3">
      <c r="A364">
        <v>454</v>
      </c>
      <c r="B364" s="28">
        <f>lamp_hps_phil!B364/30</f>
        <v>3.6440000000000002E-6</v>
      </c>
    </row>
    <row r="365" spans="1:2" x14ac:dyDescent="0.3">
      <c r="A365">
        <v>454.5</v>
      </c>
      <c r="B365" s="28">
        <f>lamp_hps_phil!B365/30</f>
        <v>3.5486666666666666E-6</v>
      </c>
    </row>
    <row r="366" spans="1:2" x14ac:dyDescent="0.3">
      <c r="A366">
        <v>455</v>
      </c>
      <c r="B366" s="28">
        <f>lamp_hps_phil!B366/30</f>
        <v>3.2508333333333333E-6</v>
      </c>
    </row>
    <row r="367" spans="1:2" x14ac:dyDescent="0.3">
      <c r="A367">
        <v>455.5</v>
      </c>
      <c r="B367" s="28">
        <f>lamp_hps_phil!B367/30</f>
        <v>2.7953666666666665E-6</v>
      </c>
    </row>
    <row r="368" spans="1:2" x14ac:dyDescent="0.3">
      <c r="A368">
        <v>456</v>
      </c>
      <c r="B368" s="28">
        <f>lamp_hps_phil!B368/30</f>
        <v>2.3585666666666668E-6</v>
      </c>
    </row>
    <row r="369" spans="1:2" x14ac:dyDescent="0.3">
      <c r="A369">
        <v>456.5</v>
      </c>
      <c r="B369" s="28">
        <f>lamp_hps_phil!B369/30</f>
        <v>2.0741666666666666E-6</v>
      </c>
    </row>
    <row r="370" spans="1:2" x14ac:dyDescent="0.3">
      <c r="A370">
        <v>457</v>
      </c>
      <c r="B370" s="28">
        <f>lamp_hps_phil!B370/30</f>
        <v>1.8462333333333332E-6</v>
      </c>
    </row>
    <row r="371" spans="1:2" x14ac:dyDescent="0.3">
      <c r="A371">
        <v>457.5</v>
      </c>
      <c r="B371" s="28">
        <f>lamp_hps_phil!B371/30</f>
        <v>1.9687333333333333E-6</v>
      </c>
    </row>
    <row r="372" spans="1:2" x14ac:dyDescent="0.3">
      <c r="A372">
        <v>458</v>
      </c>
      <c r="B372" s="28">
        <f>lamp_hps_phil!B372/30</f>
        <v>2.0513333333333331E-6</v>
      </c>
    </row>
    <row r="373" spans="1:2" x14ac:dyDescent="0.3">
      <c r="A373">
        <v>458.5</v>
      </c>
      <c r="B373" s="28">
        <f>lamp_hps_phil!B373/30</f>
        <v>2.0404E-6</v>
      </c>
    </row>
    <row r="374" spans="1:2" x14ac:dyDescent="0.3">
      <c r="A374">
        <v>459</v>
      </c>
      <c r="B374" s="28">
        <f>lamp_hps_phil!B374/30</f>
        <v>1.9989999999999998E-6</v>
      </c>
    </row>
    <row r="375" spans="1:2" x14ac:dyDescent="0.3">
      <c r="A375">
        <v>459.5</v>
      </c>
      <c r="B375" s="28">
        <f>lamp_hps_phil!B375/30</f>
        <v>1.9655333333333331E-6</v>
      </c>
    </row>
    <row r="376" spans="1:2" x14ac:dyDescent="0.3">
      <c r="A376">
        <v>460</v>
      </c>
      <c r="B376" s="28">
        <f>lamp_hps_phil!B376/30</f>
        <v>2.1642666666666668E-6</v>
      </c>
    </row>
    <row r="377" spans="1:2" x14ac:dyDescent="0.3">
      <c r="A377">
        <v>460.5</v>
      </c>
      <c r="B377" s="28">
        <f>lamp_hps_phil!B377/30</f>
        <v>2.2199000000000001E-6</v>
      </c>
    </row>
    <row r="378" spans="1:2" x14ac:dyDescent="0.3">
      <c r="A378">
        <v>461</v>
      </c>
      <c r="B378" s="28">
        <f>lamp_hps_phil!B378/30</f>
        <v>2.4125333333333332E-6</v>
      </c>
    </row>
    <row r="379" spans="1:2" x14ac:dyDescent="0.3">
      <c r="A379">
        <v>461.5</v>
      </c>
      <c r="B379" s="28">
        <f>lamp_hps_phil!B379/30</f>
        <v>2.7171666666666666E-6</v>
      </c>
    </row>
    <row r="380" spans="1:2" x14ac:dyDescent="0.3">
      <c r="A380">
        <v>462</v>
      </c>
      <c r="B380" s="28">
        <f>lamp_hps_phil!B380/30</f>
        <v>3.085466666666667E-6</v>
      </c>
    </row>
    <row r="381" spans="1:2" x14ac:dyDescent="0.3">
      <c r="A381">
        <v>462.5</v>
      </c>
      <c r="B381" s="28">
        <f>lamp_hps_phil!B381/30</f>
        <v>3.3893333333333333E-6</v>
      </c>
    </row>
    <row r="382" spans="1:2" x14ac:dyDescent="0.3">
      <c r="A382">
        <v>463</v>
      </c>
      <c r="B382" s="28">
        <f>lamp_hps_phil!B382/30</f>
        <v>3.4546666666666667E-6</v>
      </c>
    </row>
    <row r="383" spans="1:2" x14ac:dyDescent="0.3">
      <c r="A383">
        <v>463.5</v>
      </c>
      <c r="B383" s="28">
        <f>lamp_hps_phil!B383/30</f>
        <v>3.5506666666666668E-6</v>
      </c>
    </row>
    <row r="384" spans="1:2" x14ac:dyDescent="0.3">
      <c r="A384">
        <v>464</v>
      </c>
      <c r="B384" s="28">
        <f>lamp_hps_phil!B384/30</f>
        <v>3.9176666666666664E-6</v>
      </c>
    </row>
    <row r="385" spans="1:2" x14ac:dyDescent="0.3">
      <c r="A385">
        <v>464.5</v>
      </c>
      <c r="B385" s="28">
        <f>lamp_hps_phil!B385/30</f>
        <v>4.87E-6</v>
      </c>
    </row>
    <row r="386" spans="1:2" x14ac:dyDescent="0.3">
      <c r="A386">
        <v>465</v>
      </c>
      <c r="B386" s="28">
        <f>lamp_hps_phil!B386/30</f>
        <v>6.4180000000000002E-6</v>
      </c>
    </row>
    <row r="387" spans="1:2" x14ac:dyDescent="0.3">
      <c r="A387">
        <v>465.5</v>
      </c>
      <c r="B387" s="28">
        <f>lamp_hps_phil!B387/30</f>
        <v>8.7673333333333333E-6</v>
      </c>
    </row>
    <row r="388" spans="1:2" x14ac:dyDescent="0.3">
      <c r="A388">
        <v>466</v>
      </c>
      <c r="B388" s="28">
        <f>lamp_hps_phil!B388/30</f>
        <v>1.1305666666666667E-5</v>
      </c>
    </row>
    <row r="389" spans="1:2" x14ac:dyDescent="0.3">
      <c r="A389">
        <v>466.5</v>
      </c>
      <c r="B389" s="28">
        <f>lamp_hps_phil!B389/30</f>
        <v>1.2902333333333334E-5</v>
      </c>
    </row>
    <row r="390" spans="1:2" x14ac:dyDescent="0.3">
      <c r="A390">
        <v>467</v>
      </c>
      <c r="B390" s="28">
        <f>lamp_hps_phil!B390/30</f>
        <v>1.3123666666666668E-5</v>
      </c>
    </row>
    <row r="391" spans="1:2" x14ac:dyDescent="0.3">
      <c r="A391">
        <v>467.5</v>
      </c>
      <c r="B391" s="28">
        <f>lamp_hps_phil!B391/30</f>
        <v>1.1614666666666666E-5</v>
      </c>
    </row>
    <row r="392" spans="1:2" x14ac:dyDescent="0.3">
      <c r="A392">
        <v>468</v>
      </c>
      <c r="B392" s="28">
        <f>lamp_hps_phil!B392/30</f>
        <v>9.4156666666666669E-6</v>
      </c>
    </row>
    <row r="393" spans="1:2" x14ac:dyDescent="0.3">
      <c r="A393">
        <v>468.5</v>
      </c>
      <c r="B393" s="28">
        <f>lamp_hps_phil!B393/30</f>
        <v>7.3833333333333327E-6</v>
      </c>
    </row>
    <row r="394" spans="1:2" x14ac:dyDescent="0.3">
      <c r="A394">
        <v>469</v>
      </c>
      <c r="B394" s="28">
        <f>lamp_hps_phil!B394/30</f>
        <v>5.9103333333333334E-6</v>
      </c>
    </row>
    <row r="395" spans="1:2" x14ac:dyDescent="0.3">
      <c r="A395">
        <v>469.5</v>
      </c>
      <c r="B395" s="28">
        <f>lamp_hps_phil!B395/30</f>
        <v>4.9646666666666667E-6</v>
      </c>
    </row>
    <row r="396" spans="1:2" x14ac:dyDescent="0.3">
      <c r="A396">
        <v>470</v>
      </c>
      <c r="B396" s="28">
        <f>lamp_hps_phil!B396/30</f>
        <v>4.3636666666666668E-6</v>
      </c>
    </row>
    <row r="397" spans="1:2" x14ac:dyDescent="0.3">
      <c r="A397">
        <v>470.5</v>
      </c>
      <c r="B397" s="28">
        <f>lamp_hps_phil!B397/30</f>
        <v>3.908666666666667E-6</v>
      </c>
    </row>
    <row r="398" spans="1:2" x14ac:dyDescent="0.3">
      <c r="A398">
        <v>471</v>
      </c>
      <c r="B398" s="28">
        <f>lamp_hps_phil!B398/30</f>
        <v>3.6583333333333332E-6</v>
      </c>
    </row>
    <row r="399" spans="1:2" x14ac:dyDescent="0.3">
      <c r="A399">
        <v>471.5</v>
      </c>
      <c r="B399" s="28">
        <f>lamp_hps_phil!B399/30</f>
        <v>3.4543333333333331E-6</v>
      </c>
    </row>
    <row r="400" spans="1:2" x14ac:dyDescent="0.3">
      <c r="A400">
        <v>472</v>
      </c>
      <c r="B400" s="28">
        <f>lamp_hps_phil!B400/30</f>
        <v>3.2175999999999999E-6</v>
      </c>
    </row>
    <row r="401" spans="1:2" x14ac:dyDescent="0.3">
      <c r="A401">
        <v>472.5</v>
      </c>
      <c r="B401" s="28">
        <f>lamp_hps_phil!B401/30</f>
        <v>3.0630666666666665E-6</v>
      </c>
    </row>
    <row r="402" spans="1:2" x14ac:dyDescent="0.3">
      <c r="A402">
        <v>473</v>
      </c>
      <c r="B402" s="28">
        <f>lamp_hps_phil!B402/30</f>
        <v>2.9011666666666664E-6</v>
      </c>
    </row>
    <row r="403" spans="1:2" x14ac:dyDescent="0.3">
      <c r="A403">
        <v>473.5</v>
      </c>
      <c r="B403" s="28">
        <f>lamp_hps_phil!B403/30</f>
        <v>3.1833666666666669E-6</v>
      </c>
    </row>
    <row r="404" spans="1:2" x14ac:dyDescent="0.3">
      <c r="A404">
        <v>474</v>
      </c>
      <c r="B404" s="28">
        <f>lamp_hps_phil!B404/30</f>
        <v>3.7483333333333332E-6</v>
      </c>
    </row>
    <row r="405" spans="1:2" x14ac:dyDescent="0.3">
      <c r="A405">
        <v>474.5</v>
      </c>
      <c r="B405" s="28">
        <f>lamp_hps_phil!B405/30</f>
        <v>4.33E-6</v>
      </c>
    </row>
    <row r="406" spans="1:2" x14ac:dyDescent="0.3">
      <c r="A406">
        <v>475</v>
      </c>
      <c r="B406" s="28">
        <f>lamp_hps_phil!B406/30</f>
        <v>4.5063333333333338E-6</v>
      </c>
    </row>
    <row r="407" spans="1:2" x14ac:dyDescent="0.3">
      <c r="A407">
        <v>475.5</v>
      </c>
      <c r="B407" s="28">
        <f>lamp_hps_phil!B407/30</f>
        <v>3.9609999999999999E-6</v>
      </c>
    </row>
    <row r="408" spans="1:2" x14ac:dyDescent="0.3">
      <c r="A408">
        <v>476</v>
      </c>
      <c r="B408" s="28">
        <f>lamp_hps_phil!B408/30</f>
        <v>3.0592666666666667E-6</v>
      </c>
    </row>
    <row r="409" spans="1:2" x14ac:dyDescent="0.3">
      <c r="A409">
        <v>476.5</v>
      </c>
      <c r="B409" s="28">
        <f>lamp_hps_phil!B409/30</f>
        <v>2.2270666666666664E-6</v>
      </c>
    </row>
    <row r="410" spans="1:2" x14ac:dyDescent="0.3">
      <c r="A410">
        <v>477</v>
      </c>
      <c r="B410" s="28">
        <f>lamp_hps_phil!B410/30</f>
        <v>1.7748333333333333E-6</v>
      </c>
    </row>
    <row r="411" spans="1:2" x14ac:dyDescent="0.3">
      <c r="A411">
        <v>477.5</v>
      </c>
      <c r="B411" s="28">
        <f>lamp_hps_phil!B411/30</f>
        <v>1.5319333333333335E-6</v>
      </c>
    </row>
    <row r="412" spans="1:2" x14ac:dyDescent="0.3">
      <c r="A412">
        <v>478</v>
      </c>
      <c r="B412" s="28">
        <f>lamp_hps_phil!B412/30</f>
        <v>1.4679E-6</v>
      </c>
    </row>
    <row r="413" spans="1:2" x14ac:dyDescent="0.3">
      <c r="A413">
        <v>478.5</v>
      </c>
      <c r="B413" s="28">
        <f>lamp_hps_phil!B413/30</f>
        <v>1.4549666666666666E-6</v>
      </c>
    </row>
    <row r="414" spans="1:2" x14ac:dyDescent="0.3">
      <c r="A414">
        <v>479</v>
      </c>
      <c r="B414" s="28">
        <f>lamp_hps_phil!B414/30</f>
        <v>1.4461666666666666E-6</v>
      </c>
    </row>
    <row r="415" spans="1:2" x14ac:dyDescent="0.3">
      <c r="A415">
        <v>479.5</v>
      </c>
      <c r="B415" s="28">
        <f>lamp_hps_phil!B415/30</f>
        <v>1.3713666666666665E-6</v>
      </c>
    </row>
    <row r="416" spans="1:2" x14ac:dyDescent="0.3">
      <c r="A416">
        <v>480</v>
      </c>
      <c r="B416" s="28">
        <f>lamp_hps_phil!B416/30</f>
        <v>1.2478333333333333E-6</v>
      </c>
    </row>
    <row r="417" spans="1:2" x14ac:dyDescent="0.3">
      <c r="A417">
        <v>480.5</v>
      </c>
      <c r="B417" s="28">
        <f>lamp_hps_phil!B417/30</f>
        <v>1.1210999999999999E-6</v>
      </c>
    </row>
    <row r="418" spans="1:2" x14ac:dyDescent="0.3">
      <c r="A418">
        <v>481</v>
      </c>
      <c r="B418" s="28">
        <f>lamp_hps_phil!B418/30</f>
        <v>1.0750333333333333E-6</v>
      </c>
    </row>
    <row r="419" spans="1:2" x14ac:dyDescent="0.3">
      <c r="A419">
        <v>481.5</v>
      </c>
      <c r="B419" s="28">
        <f>lamp_hps_phil!B419/30</f>
        <v>1.1631999999999999E-6</v>
      </c>
    </row>
    <row r="420" spans="1:2" x14ac:dyDescent="0.3">
      <c r="A420">
        <v>482</v>
      </c>
      <c r="B420" s="28">
        <f>lamp_hps_phil!B420/30</f>
        <v>1.2826333333333334E-6</v>
      </c>
    </row>
    <row r="421" spans="1:2" x14ac:dyDescent="0.3">
      <c r="A421">
        <v>482.5</v>
      </c>
      <c r="B421" s="28">
        <f>lamp_hps_phil!B421/30</f>
        <v>1.4606E-6</v>
      </c>
    </row>
    <row r="422" spans="1:2" x14ac:dyDescent="0.3">
      <c r="A422">
        <v>483</v>
      </c>
      <c r="B422" s="28">
        <f>lamp_hps_phil!B422/30</f>
        <v>1.5192666666666668E-6</v>
      </c>
    </row>
    <row r="423" spans="1:2" x14ac:dyDescent="0.3">
      <c r="A423">
        <v>483.5</v>
      </c>
      <c r="B423" s="28">
        <f>lamp_hps_phil!B423/30</f>
        <v>1.4450333333333333E-6</v>
      </c>
    </row>
    <row r="424" spans="1:2" x14ac:dyDescent="0.3">
      <c r="A424">
        <v>484</v>
      </c>
      <c r="B424" s="28">
        <f>lamp_hps_phil!B424/30</f>
        <v>1.3000666666666666E-6</v>
      </c>
    </row>
    <row r="425" spans="1:2" x14ac:dyDescent="0.3">
      <c r="A425">
        <v>484.5</v>
      </c>
      <c r="B425" s="28">
        <f>lamp_hps_phil!B425/30</f>
        <v>1.1756333333333332E-6</v>
      </c>
    </row>
    <row r="426" spans="1:2" x14ac:dyDescent="0.3">
      <c r="A426">
        <v>485</v>
      </c>
      <c r="B426" s="28">
        <f>lamp_hps_phil!B426/30</f>
        <v>1.1748E-6</v>
      </c>
    </row>
    <row r="427" spans="1:2" x14ac:dyDescent="0.3">
      <c r="A427">
        <v>485.5</v>
      </c>
      <c r="B427" s="28">
        <f>lamp_hps_phil!B427/30</f>
        <v>1.2042333333333335E-6</v>
      </c>
    </row>
    <row r="428" spans="1:2" x14ac:dyDescent="0.3">
      <c r="A428">
        <v>486</v>
      </c>
      <c r="B428" s="28">
        <f>lamp_hps_phil!B428/30</f>
        <v>1.3011999999999999E-6</v>
      </c>
    </row>
    <row r="429" spans="1:2" x14ac:dyDescent="0.3">
      <c r="A429">
        <v>486.5</v>
      </c>
      <c r="B429" s="28">
        <f>lamp_hps_phil!B429/30</f>
        <v>1.3940333333333333E-6</v>
      </c>
    </row>
    <row r="430" spans="1:2" x14ac:dyDescent="0.3">
      <c r="A430">
        <v>487</v>
      </c>
      <c r="B430" s="28">
        <f>lamp_hps_phil!B430/30</f>
        <v>1.4349333333333332E-6</v>
      </c>
    </row>
    <row r="431" spans="1:2" x14ac:dyDescent="0.3">
      <c r="A431">
        <v>487.5</v>
      </c>
      <c r="B431" s="28">
        <f>lamp_hps_phil!B431/30</f>
        <v>1.4507333333333333E-6</v>
      </c>
    </row>
    <row r="432" spans="1:2" x14ac:dyDescent="0.3">
      <c r="A432">
        <v>488</v>
      </c>
      <c r="B432" s="28">
        <f>lamp_hps_phil!B432/30</f>
        <v>1.4532999999999999E-6</v>
      </c>
    </row>
    <row r="433" spans="1:2" x14ac:dyDescent="0.3">
      <c r="A433">
        <v>488.5</v>
      </c>
      <c r="B433" s="28">
        <f>lamp_hps_phil!B433/30</f>
        <v>1.4667666666666667E-6</v>
      </c>
    </row>
    <row r="434" spans="1:2" x14ac:dyDescent="0.3">
      <c r="A434">
        <v>489</v>
      </c>
      <c r="B434" s="28">
        <f>lamp_hps_phil!B434/30</f>
        <v>1.5625666666666667E-6</v>
      </c>
    </row>
    <row r="435" spans="1:2" x14ac:dyDescent="0.3">
      <c r="A435">
        <v>489.5</v>
      </c>
      <c r="B435" s="28">
        <f>lamp_hps_phil!B435/30</f>
        <v>1.7635666666666667E-6</v>
      </c>
    </row>
    <row r="436" spans="1:2" x14ac:dyDescent="0.3">
      <c r="A436">
        <v>490</v>
      </c>
      <c r="B436" s="28">
        <f>lamp_hps_phil!B436/30</f>
        <v>2.1226333333333332E-6</v>
      </c>
    </row>
    <row r="437" spans="1:2" x14ac:dyDescent="0.3">
      <c r="A437">
        <v>490.5</v>
      </c>
      <c r="B437" s="28">
        <f>lamp_hps_phil!B437/30</f>
        <v>2.3426666666666666E-6</v>
      </c>
    </row>
    <row r="438" spans="1:2" x14ac:dyDescent="0.3">
      <c r="A438">
        <v>491</v>
      </c>
      <c r="B438" s="28">
        <f>lamp_hps_phil!B438/30</f>
        <v>2.3739333333333332E-6</v>
      </c>
    </row>
    <row r="439" spans="1:2" x14ac:dyDescent="0.3">
      <c r="A439">
        <v>491.5</v>
      </c>
      <c r="B439" s="28">
        <f>lamp_hps_phil!B439/30</f>
        <v>2.254166666666667E-6</v>
      </c>
    </row>
    <row r="440" spans="1:2" x14ac:dyDescent="0.3">
      <c r="A440">
        <v>492</v>
      </c>
      <c r="B440" s="28">
        <f>lamp_hps_phil!B440/30</f>
        <v>2.1047333333333333E-6</v>
      </c>
    </row>
    <row r="441" spans="1:2" x14ac:dyDescent="0.3">
      <c r="A441">
        <v>492.5</v>
      </c>
      <c r="B441" s="28">
        <f>lamp_hps_phil!B441/30</f>
        <v>2.1772999999999999E-6</v>
      </c>
    </row>
    <row r="442" spans="1:2" x14ac:dyDescent="0.3">
      <c r="A442">
        <v>493</v>
      </c>
      <c r="B442" s="28">
        <f>lamp_hps_phil!B442/30</f>
        <v>2.2910000000000002E-6</v>
      </c>
    </row>
    <row r="443" spans="1:2" x14ac:dyDescent="0.3">
      <c r="A443">
        <v>493.5</v>
      </c>
      <c r="B443" s="28">
        <f>lamp_hps_phil!B443/30</f>
        <v>2.5280666666666666E-6</v>
      </c>
    </row>
    <row r="444" spans="1:2" x14ac:dyDescent="0.3">
      <c r="A444">
        <v>494</v>
      </c>
      <c r="B444" s="28">
        <f>lamp_hps_phil!B444/30</f>
        <v>2.9274666666666669E-6</v>
      </c>
    </row>
    <row r="445" spans="1:2" x14ac:dyDescent="0.3">
      <c r="A445">
        <v>494.5</v>
      </c>
      <c r="B445" s="28">
        <f>lamp_hps_phil!B445/30</f>
        <v>3.5753333333333333E-6</v>
      </c>
    </row>
    <row r="446" spans="1:2" x14ac:dyDescent="0.3">
      <c r="A446">
        <v>495</v>
      </c>
      <c r="B446" s="28">
        <f>lamp_hps_phil!B446/30</f>
        <v>4.7506666666666667E-6</v>
      </c>
    </row>
    <row r="447" spans="1:2" x14ac:dyDescent="0.3">
      <c r="A447">
        <v>495.5</v>
      </c>
      <c r="B447" s="28">
        <f>lamp_hps_phil!B447/30</f>
        <v>6.8993333333333336E-6</v>
      </c>
    </row>
    <row r="448" spans="1:2" x14ac:dyDescent="0.3">
      <c r="A448">
        <v>496</v>
      </c>
      <c r="B448" s="28">
        <f>lamp_hps_phil!B448/30</f>
        <v>1.0772333333333334E-5</v>
      </c>
    </row>
    <row r="449" spans="1:2" x14ac:dyDescent="0.3">
      <c r="A449">
        <v>496.5</v>
      </c>
      <c r="B449" s="28">
        <f>lamp_hps_phil!B449/30</f>
        <v>1.7875666666666669E-5</v>
      </c>
    </row>
    <row r="450" spans="1:2" x14ac:dyDescent="0.3">
      <c r="A450">
        <v>497</v>
      </c>
      <c r="B450" s="28">
        <f>lamp_hps_phil!B450/30</f>
        <v>2.7359333333333334E-5</v>
      </c>
    </row>
    <row r="451" spans="1:2" x14ac:dyDescent="0.3">
      <c r="A451">
        <v>497.5</v>
      </c>
      <c r="B451" s="28">
        <f>lamp_hps_phil!B451/30</f>
        <v>3.6393333333333329E-5</v>
      </c>
    </row>
    <row r="452" spans="1:2" x14ac:dyDescent="0.3">
      <c r="A452">
        <v>498</v>
      </c>
      <c r="B452" s="28">
        <f>lamp_hps_phil!B452/30</f>
        <v>4.1110000000000005E-5</v>
      </c>
    </row>
    <row r="453" spans="1:2" x14ac:dyDescent="0.3">
      <c r="A453">
        <v>498.5</v>
      </c>
      <c r="B453" s="28">
        <f>lamp_hps_phil!B453/30</f>
        <v>3.7846666666666665E-5</v>
      </c>
    </row>
    <row r="454" spans="1:2" x14ac:dyDescent="0.3">
      <c r="A454">
        <v>499</v>
      </c>
      <c r="B454" s="28">
        <f>lamp_hps_phil!B454/30</f>
        <v>2.9755000000000002E-5</v>
      </c>
    </row>
    <row r="455" spans="1:2" x14ac:dyDescent="0.3">
      <c r="A455">
        <v>499.5</v>
      </c>
      <c r="B455" s="28">
        <f>lamp_hps_phil!B455/30</f>
        <v>2.0274999999999998E-5</v>
      </c>
    </row>
    <row r="456" spans="1:2" x14ac:dyDescent="0.3">
      <c r="A456">
        <v>500</v>
      </c>
      <c r="B456" s="28">
        <f>lamp_hps_phil!B456/30</f>
        <v>1.2781333333333332E-5</v>
      </c>
    </row>
    <row r="457" spans="1:2" x14ac:dyDescent="0.3">
      <c r="A457">
        <v>500.5</v>
      </c>
      <c r="B457" s="28">
        <f>lamp_hps_phil!B457/30</f>
        <v>8.2530000000000004E-6</v>
      </c>
    </row>
    <row r="458" spans="1:2" x14ac:dyDescent="0.3">
      <c r="A458">
        <v>501</v>
      </c>
      <c r="B458" s="28">
        <f>lamp_hps_phil!B458/30</f>
        <v>5.7226666666666669E-6</v>
      </c>
    </row>
    <row r="459" spans="1:2" x14ac:dyDescent="0.3">
      <c r="A459">
        <v>501.5</v>
      </c>
      <c r="B459" s="28">
        <f>lamp_hps_phil!B459/30</f>
        <v>4.4313333333333337E-6</v>
      </c>
    </row>
    <row r="460" spans="1:2" x14ac:dyDescent="0.3">
      <c r="A460">
        <v>502</v>
      </c>
      <c r="B460" s="28">
        <f>lamp_hps_phil!B460/30</f>
        <v>3.7079999999999999E-6</v>
      </c>
    </row>
    <row r="461" spans="1:2" x14ac:dyDescent="0.3">
      <c r="A461">
        <v>502.5</v>
      </c>
      <c r="B461" s="28">
        <f>lamp_hps_phil!B461/30</f>
        <v>3.2144333333333335E-6</v>
      </c>
    </row>
    <row r="462" spans="1:2" x14ac:dyDescent="0.3">
      <c r="A462">
        <v>503</v>
      </c>
      <c r="B462" s="28">
        <f>lamp_hps_phil!B462/30</f>
        <v>2.8490000000000002E-6</v>
      </c>
    </row>
    <row r="463" spans="1:2" x14ac:dyDescent="0.3">
      <c r="A463">
        <v>503.5</v>
      </c>
      <c r="B463" s="28">
        <f>lamp_hps_phil!B463/30</f>
        <v>2.5202999999999998E-6</v>
      </c>
    </row>
    <row r="464" spans="1:2" x14ac:dyDescent="0.3">
      <c r="A464">
        <v>504</v>
      </c>
      <c r="B464" s="28">
        <f>lamp_hps_phil!B464/30</f>
        <v>2.2768E-6</v>
      </c>
    </row>
    <row r="465" spans="1:2" x14ac:dyDescent="0.3">
      <c r="A465">
        <v>504.5</v>
      </c>
      <c r="B465" s="28">
        <f>lamp_hps_phil!B465/30</f>
        <v>2.1468999999999997E-6</v>
      </c>
    </row>
    <row r="466" spans="1:2" x14ac:dyDescent="0.3">
      <c r="A466">
        <v>505</v>
      </c>
      <c r="B466" s="28">
        <f>lamp_hps_phil!B466/30</f>
        <v>2.0339999999999999E-6</v>
      </c>
    </row>
    <row r="467" spans="1:2" x14ac:dyDescent="0.3">
      <c r="A467">
        <v>505.5</v>
      </c>
      <c r="B467" s="28">
        <f>lamp_hps_phil!B467/30</f>
        <v>1.9399333333333332E-6</v>
      </c>
    </row>
    <row r="468" spans="1:2" x14ac:dyDescent="0.3">
      <c r="A468">
        <v>506</v>
      </c>
      <c r="B468" s="28">
        <f>lamp_hps_phil!B468/30</f>
        <v>1.8890666666666666E-6</v>
      </c>
    </row>
    <row r="469" spans="1:2" x14ac:dyDescent="0.3">
      <c r="A469">
        <v>506.5</v>
      </c>
      <c r="B469" s="28">
        <f>lamp_hps_phil!B469/30</f>
        <v>1.8046666666666667E-6</v>
      </c>
    </row>
    <row r="470" spans="1:2" x14ac:dyDescent="0.3">
      <c r="A470">
        <v>507</v>
      </c>
      <c r="B470" s="28">
        <f>lamp_hps_phil!B470/30</f>
        <v>1.7726333333333334E-6</v>
      </c>
    </row>
    <row r="471" spans="1:2" x14ac:dyDescent="0.3">
      <c r="A471">
        <v>507.5</v>
      </c>
      <c r="B471" s="28">
        <f>lamp_hps_phil!B471/30</f>
        <v>1.7435666666666667E-6</v>
      </c>
    </row>
    <row r="472" spans="1:2" x14ac:dyDescent="0.3">
      <c r="A472">
        <v>508</v>
      </c>
      <c r="B472" s="28">
        <f>lamp_hps_phil!B472/30</f>
        <v>1.7056333333333332E-6</v>
      </c>
    </row>
    <row r="473" spans="1:2" x14ac:dyDescent="0.3">
      <c r="A473">
        <v>508.5</v>
      </c>
      <c r="B473" s="28">
        <f>lamp_hps_phil!B473/30</f>
        <v>1.7578333333333333E-6</v>
      </c>
    </row>
    <row r="474" spans="1:2" x14ac:dyDescent="0.3">
      <c r="A474">
        <v>509</v>
      </c>
      <c r="B474" s="28">
        <f>lamp_hps_phil!B474/30</f>
        <v>1.8694000000000001E-6</v>
      </c>
    </row>
    <row r="475" spans="1:2" x14ac:dyDescent="0.3">
      <c r="A475">
        <v>509.5</v>
      </c>
      <c r="B475" s="28">
        <f>lamp_hps_phil!B475/30</f>
        <v>1.9691666666666667E-6</v>
      </c>
    </row>
    <row r="476" spans="1:2" x14ac:dyDescent="0.3">
      <c r="A476">
        <v>510</v>
      </c>
      <c r="B476" s="28">
        <f>lamp_hps_phil!B476/30</f>
        <v>1.9983333333333334E-6</v>
      </c>
    </row>
    <row r="477" spans="1:2" x14ac:dyDescent="0.3">
      <c r="A477">
        <v>510.5</v>
      </c>
      <c r="B477" s="28">
        <f>lamp_hps_phil!B477/30</f>
        <v>1.8890333333333332E-6</v>
      </c>
    </row>
    <row r="478" spans="1:2" x14ac:dyDescent="0.3">
      <c r="A478">
        <v>511</v>
      </c>
      <c r="B478" s="28">
        <f>lamp_hps_phil!B478/30</f>
        <v>1.8199666666666665E-6</v>
      </c>
    </row>
    <row r="479" spans="1:2" x14ac:dyDescent="0.3">
      <c r="A479">
        <v>511.5</v>
      </c>
      <c r="B479" s="28">
        <f>lamp_hps_phil!B479/30</f>
        <v>1.8156666666666666E-6</v>
      </c>
    </row>
    <row r="480" spans="1:2" x14ac:dyDescent="0.3">
      <c r="A480">
        <v>512</v>
      </c>
      <c r="B480" s="28">
        <f>lamp_hps_phil!B480/30</f>
        <v>1.8254666666666667E-6</v>
      </c>
    </row>
    <row r="481" spans="1:2" x14ac:dyDescent="0.3">
      <c r="A481">
        <v>512.5</v>
      </c>
      <c r="B481" s="28">
        <f>lamp_hps_phil!B481/30</f>
        <v>1.9194333333333332E-6</v>
      </c>
    </row>
    <row r="482" spans="1:2" x14ac:dyDescent="0.3">
      <c r="A482">
        <v>513</v>
      </c>
      <c r="B482" s="28">
        <f>lamp_hps_phil!B482/30</f>
        <v>2.3762333333333332E-6</v>
      </c>
    </row>
    <row r="483" spans="1:2" x14ac:dyDescent="0.3">
      <c r="A483">
        <v>513.5</v>
      </c>
      <c r="B483" s="28">
        <f>lamp_hps_phil!B483/30</f>
        <v>3.9380000000000002E-6</v>
      </c>
    </row>
    <row r="484" spans="1:2" x14ac:dyDescent="0.3">
      <c r="A484">
        <v>514</v>
      </c>
      <c r="B484" s="28">
        <f>lamp_hps_phil!B484/30</f>
        <v>6.8929999999999999E-6</v>
      </c>
    </row>
    <row r="485" spans="1:2" x14ac:dyDescent="0.3">
      <c r="A485">
        <v>514.5</v>
      </c>
      <c r="B485" s="28">
        <f>lamp_hps_phil!B485/30</f>
        <v>1.0144666666666666E-5</v>
      </c>
    </row>
    <row r="486" spans="1:2" x14ac:dyDescent="0.3">
      <c r="A486">
        <v>515</v>
      </c>
      <c r="B486" s="28">
        <f>lamp_hps_phil!B486/30</f>
        <v>1.1758E-5</v>
      </c>
    </row>
    <row r="487" spans="1:2" x14ac:dyDescent="0.3">
      <c r="A487">
        <v>515.5</v>
      </c>
      <c r="B487" s="28">
        <f>lamp_hps_phil!B487/30</f>
        <v>1.0664333333333334E-5</v>
      </c>
    </row>
    <row r="488" spans="1:2" x14ac:dyDescent="0.3">
      <c r="A488">
        <v>516</v>
      </c>
      <c r="B488" s="28">
        <f>lamp_hps_phil!B488/30</f>
        <v>7.7526666666666661E-6</v>
      </c>
    </row>
    <row r="489" spans="1:2" x14ac:dyDescent="0.3">
      <c r="A489">
        <v>516.5</v>
      </c>
      <c r="B489" s="28">
        <f>lamp_hps_phil!B489/30</f>
        <v>4.7166666666666667E-6</v>
      </c>
    </row>
    <row r="490" spans="1:2" x14ac:dyDescent="0.3">
      <c r="A490">
        <v>517</v>
      </c>
      <c r="B490" s="28">
        <f>lamp_hps_phil!B490/30</f>
        <v>2.9213333333333333E-6</v>
      </c>
    </row>
    <row r="491" spans="1:2" x14ac:dyDescent="0.3">
      <c r="A491">
        <v>517.5</v>
      </c>
      <c r="B491" s="28">
        <f>lamp_hps_phil!B491/30</f>
        <v>2.2294000000000002E-6</v>
      </c>
    </row>
    <row r="492" spans="1:2" x14ac:dyDescent="0.3">
      <c r="A492">
        <v>518</v>
      </c>
      <c r="B492" s="28">
        <f>lamp_hps_phil!B492/30</f>
        <v>2.0432000000000002E-6</v>
      </c>
    </row>
    <row r="493" spans="1:2" x14ac:dyDescent="0.3">
      <c r="A493">
        <v>518.5</v>
      </c>
      <c r="B493" s="28">
        <f>lamp_hps_phil!B493/30</f>
        <v>1.9901333333333336E-6</v>
      </c>
    </row>
    <row r="494" spans="1:2" x14ac:dyDescent="0.3">
      <c r="A494">
        <v>519</v>
      </c>
      <c r="B494" s="28">
        <f>lamp_hps_phil!B494/30</f>
        <v>1.9336666666666668E-6</v>
      </c>
    </row>
    <row r="495" spans="1:2" x14ac:dyDescent="0.3">
      <c r="A495">
        <v>519.5</v>
      </c>
      <c r="B495" s="28">
        <f>lamp_hps_phil!B495/30</f>
        <v>1.9116999999999998E-6</v>
      </c>
    </row>
    <row r="496" spans="1:2" x14ac:dyDescent="0.3">
      <c r="A496">
        <v>520</v>
      </c>
      <c r="B496" s="28">
        <f>lamp_hps_phil!B496/30</f>
        <v>1.8888666666666668E-6</v>
      </c>
    </row>
    <row r="497" spans="1:2" x14ac:dyDescent="0.3">
      <c r="A497">
        <v>520.5</v>
      </c>
      <c r="B497" s="28">
        <f>lamp_hps_phil!B497/30</f>
        <v>1.8143333333333333E-6</v>
      </c>
    </row>
    <row r="498" spans="1:2" x14ac:dyDescent="0.3">
      <c r="A498">
        <v>521</v>
      </c>
      <c r="B498" s="28">
        <f>lamp_hps_phil!B498/30</f>
        <v>1.7744666666666667E-6</v>
      </c>
    </row>
    <row r="499" spans="1:2" x14ac:dyDescent="0.3">
      <c r="A499">
        <v>521.5</v>
      </c>
      <c r="B499" s="28">
        <f>lamp_hps_phil!B499/30</f>
        <v>1.7557333333333334E-6</v>
      </c>
    </row>
    <row r="500" spans="1:2" x14ac:dyDescent="0.3">
      <c r="A500">
        <v>522</v>
      </c>
      <c r="B500" s="28">
        <f>lamp_hps_phil!B500/30</f>
        <v>1.7883000000000001E-6</v>
      </c>
    </row>
    <row r="501" spans="1:2" x14ac:dyDescent="0.3">
      <c r="A501">
        <v>522.5</v>
      </c>
      <c r="B501" s="28">
        <f>lamp_hps_phil!B501/30</f>
        <v>1.7682333333333335E-6</v>
      </c>
    </row>
    <row r="502" spans="1:2" x14ac:dyDescent="0.3">
      <c r="A502">
        <v>523</v>
      </c>
      <c r="B502" s="28">
        <f>lamp_hps_phil!B502/30</f>
        <v>1.6911E-6</v>
      </c>
    </row>
    <row r="503" spans="1:2" x14ac:dyDescent="0.3">
      <c r="A503">
        <v>523.5</v>
      </c>
      <c r="B503" s="28">
        <f>lamp_hps_phil!B503/30</f>
        <v>1.6478666666666667E-6</v>
      </c>
    </row>
    <row r="504" spans="1:2" x14ac:dyDescent="0.3">
      <c r="A504">
        <v>524</v>
      </c>
      <c r="B504" s="28">
        <f>lamp_hps_phil!B504/30</f>
        <v>1.6939666666666668E-6</v>
      </c>
    </row>
    <row r="505" spans="1:2" x14ac:dyDescent="0.3">
      <c r="A505">
        <v>524.5</v>
      </c>
      <c r="B505" s="28">
        <f>lamp_hps_phil!B505/30</f>
        <v>1.7772333333333333E-6</v>
      </c>
    </row>
    <row r="506" spans="1:2" x14ac:dyDescent="0.3">
      <c r="A506">
        <v>525</v>
      </c>
      <c r="B506" s="28">
        <f>lamp_hps_phil!B506/30</f>
        <v>1.8762666666666667E-6</v>
      </c>
    </row>
    <row r="507" spans="1:2" x14ac:dyDescent="0.3">
      <c r="A507">
        <v>525.5</v>
      </c>
      <c r="B507" s="28">
        <f>lamp_hps_phil!B507/30</f>
        <v>1.9306333333333332E-6</v>
      </c>
    </row>
    <row r="508" spans="1:2" x14ac:dyDescent="0.3">
      <c r="A508">
        <v>526</v>
      </c>
      <c r="B508" s="28">
        <f>lamp_hps_phil!B508/30</f>
        <v>1.9594333333333332E-6</v>
      </c>
    </row>
    <row r="509" spans="1:2" x14ac:dyDescent="0.3">
      <c r="A509">
        <v>526.5</v>
      </c>
      <c r="B509" s="28">
        <f>lamp_hps_phil!B509/30</f>
        <v>2.0005333333333336E-6</v>
      </c>
    </row>
    <row r="510" spans="1:2" x14ac:dyDescent="0.3">
      <c r="A510">
        <v>527</v>
      </c>
      <c r="B510" s="28">
        <f>lamp_hps_phil!B510/30</f>
        <v>2.0089333333333333E-6</v>
      </c>
    </row>
    <row r="511" spans="1:2" x14ac:dyDescent="0.3">
      <c r="A511">
        <v>527.5</v>
      </c>
      <c r="B511" s="28">
        <f>lamp_hps_phil!B511/30</f>
        <v>1.9824000000000003E-6</v>
      </c>
    </row>
    <row r="512" spans="1:2" x14ac:dyDescent="0.3">
      <c r="A512">
        <v>528</v>
      </c>
      <c r="B512" s="28">
        <f>lamp_hps_phil!B512/30</f>
        <v>1.9128999999999999E-6</v>
      </c>
    </row>
    <row r="513" spans="1:2" x14ac:dyDescent="0.3">
      <c r="A513">
        <v>528.5</v>
      </c>
      <c r="B513" s="28">
        <f>lamp_hps_phil!B513/30</f>
        <v>1.8645333333333333E-6</v>
      </c>
    </row>
    <row r="514" spans="1:2" x14ac:dyDescent="0.3">
      <c r="A514">
        <v>529</v>
      </c>
      <c r="B514" s="28">
        <f>lamp_hps_phil!B514/30</f>
        <v>1.9258666666666667E-6</v>
      </c>
    </row>
    <row r="515" spans="1:2" x14ac:dyDescent="0.3">
      <c r="A515">
        <v>529.5</v>
      </c>
      <c r="B515" s="28">
        <f>lamp_hps_phil!B515/30</f>
        <v>2.0374000000000002E-6</v>
      </c>
    </row>
    <row r="516" spans="1:2" x14ac:dyDescent="0.3">
      <c r="A516">
        <v>530</v>
      </c>
      <c r="B516" s="28">
        <f>lamp_hps_phil!B516/30</f>
        <v>2.1274333333333336E-6</v>
      </c>
    </row>
    <row r="517" spans="1:2" x14ac:dyDescent="0.3">
      <c r="A517">
        <v>530.5</v>
      </c>
      <c r="B517" s="28">
        <f>lamp_hps_phil!B517/30</f>
        <v>2.2003333333333333E-6</v>
      </c>
    </row>
    <row r="518" spans="1:2" x14ac:dyDescent="0.3">
      <c r="A518">
        <v>531</v>
      </c>
      <c r="B518" s="28">
        <f>lamp_hps_phil!B518/30</f>
        <v>2.1797666666666669E-6</v>
      </c>
    </row>
    <row r="519" spans="1:2" x14ac:dyDescent="0.3">
      <c r="A519">
        <v>531.5</v>
      </c>
      <c r="B519" s="28">
        <f>lamp_hps_phil!B519/30</f>
        <v>2.1516333333333333E-6</v>
      </c>
    </row>
    <row r="520" spans="1:2" x14ac:dyDescent="0.3">
      <c r="A520">
        <v>532</v>
      </c>
      <c r="B520" s="28">
        <f>lamp_hps_phil!B520/30</f>
        <v>2.1283666666666664E-6</v>
      </c>
    </row>
    <row r="521" spans="1:2" x14ac:dyDescent="0.3">
      <c r="A521">
        <v>532.5</v>
      </c>
      <c r="B521" s="28">
        <f>lamp_hps_phil!B521/30</f>
        <v>2.0880333333333332E-6</v>
      </c>
    </row>
    <row r="522" spans="1:2" x14ac:dyDescent="0.3">
      <c r="A522">
        <v>533</v>
      </c>
      <c r="B522" s="28">
        <f>lamp_hps_phil!B522/30</f>
        <v>2.1094999999999999E-6</v>
      </c>
    </row>
    <row r="523" spans="1:2" x14ac:dyDescent="0.3">
      <c r="A523">
        <v>533.5</v>
      </c>
      <c r="B523" s="28">
        <f>lamp_hps_phil!B523/30</f>
        <v>2.1509333333333334E-6</v>
      </c>
    </row>
    <row r="524" spans="1:2" x14ac:dyDescent="0.3">
      <c r="A524">
        <v>534</v>
      </c>
      <c r="B524" s="28">
        <f>lamp_hps_phil!B524/30</f>
        <v>2.2661333333333336E-6</v>
      </c>
    </row>
    <row r="525" spans="1:2" x14ac:dyDescent="0.3">
      <c r="A525">
        <v>534.5</v>
      </c>
      <c r="B525" s="28">
        <f>lamp_hps_phil!B525/30</f>
        <v>2.3063333333333337E-6</v>
      </c>
    </row>
    <row r="526" spans="1:2" x14ac:dyDescent="0.3">
      <c r="A526">
        <v>535</v>
      </c>
      <c r="B526" s="28">
        <f>lamp_hps_phil!B526/30</f>
        <v>2.3325999999999999E-6</v>
      </c>
    </row>
    <row r="527" spans="1:2" x14ac:dyDescent="0.3">
      <c r="A527">
        <v>535.5</v>
      </c>
      <c r="B527" s="28">
        <f>lamp_hps_phil!B527/30</f>
        <v>2.2749E-6</v>
      </c>
    </row>
    <row r="528" spans="1:2" x14ac:dyDescent="0.3">
      <c r="A528">
        <v>536</v>
      </c>
      <c r="B528" s="28">
        <f>lamp_hps_phil!B528/30</f>
        <v>2.2776666666666668E-6</v>
      </c>
    </row>
    <row r="529" spans="1:2" x14ac:dyDescent="0.3">
      <c r="A529">
        <v>536.5</v>
      </c>
      <c r="B529" s="28">
        <f>lamp_hps_phil!B529/30</f>
        <v>2.3162999999999997E-6</v>
      </c>
    </row>
    <row r="530" spans="1:2" x14ac:dyDescent="0.3">
      <c r="A530">
        <v>537</v>
      </c>
      <c r="B530" s="28">
        <f>lamp_hps_phil!B530/30</f>
        <v>2.3959333333333336E-6</v>
      </c>
    </row>
    <row r="531" spans="1:2" x14ac:dyDescent="0.3">
      <c r="A531">
        <v>537.5</v>
      </c>
      <c r="B531" s="28">
        <f>lamp_hps_phil!B531/30</f>
        <v>2.4717E-6</v>
      </c>
    </row>
    <row r="532" spans="1:2" x14ac:dyDescent="0.3">
      <c r="A532">
        <v>538</v>
      </c>
      <c r="B532" s="28">
        <f>lamp_hps_phil!B532/30</f>
        <v>2.5295333333333331E-6</v>
      </c>
    </row>
    <row r="533" spans="1:2" x14ac:dyDescent="0.3">
      <c r="A533">
        <v>538.5</v>
      </c>
      <c r="B533" s="28">
        <f>lamp_hps_phil!B533/30</f>
        <v>2.6052000000000001E-6</v>
      </c>
    </row>
    <row r="534" spans="1:2" x14ac:dyDescent="0.3">
      <c r="A534">
        <v>539</v>
      </c>
      <c r="B534" s="28">
        <f>lamp_hps_phil!B534/30</f>
        <v>2.5943333333333337E-6</v>
      </c>
    </row>
    <row r="535" spans="1:2" x14ac:dyDescent="0.3">
      <c r="A535">
        <v>539.5</v>
      </c>
      <c r="B535" s="28">
        <f>lamp_hps_phil!B535/30</f>
        <v>2.5867999999999999E-6</v>
      </c>
    </row>
    <row r="536" spans="1:2" x14ac:dyDescent="0.3">
      <c r="A536">
        <v>540</v>
      </c>
      <c r="B536" s="28">
        <f>lamp_hps_phil!B536/30</f>
        <v>2.6793666666666667E-6</v>
      </c>
    </row>
    <row r="537" spans="1:2" x14ac:dyDescent="0.3">
      <c r="A537">
        <v>540.5</v>
      </c>
      <c r="B537" s="28">
        <f>lamp_hps_phil!B537/30</f>
        <v>2.7333000000000002E-6</v>
      </c>
    </row>
    <row r="538" spans="1:2" x14ac:dyDescent="0.3">
      <c r="A538">
        <v>541</v>
      </c>
      <c r="B538" s="28">
        <f>lamp_hps_phil!B538/30</f>
        <v>2.7774333333333333E-6</v>
      </c>
    </row>
    <row r="539" spans="1:2" x14ac:dyDescent="0.3">
      <c r="A539">
        <v>541.5</v>
      </c>
      <c r="B539" s="28">
        <f>lamp_hps_phil!B539/30</f>
        <v>2.7543333333333334E-6</v>
      </c>
    </row>
    <row r="540" spans="1:2" x14ac:dyDescent="0.3">
      <c r="A540">
        <v>542</v>
      </c>
      <c r="B540" s="28">
        <f>lamp_hps_phil!B540/30</f>
        <v>2.8385666666666664E-6</v>
      </c>
    </row>
    <row r="541" spans="1:2" x14ac:dyDescent="0.3">
      <c r="A541">
        <v>542.5</v>
      </c>
      <c r="B541" s="28">
        <f>lamp_hps_phil!B541/30</f>
        <v>3.0348000000000001E-6</v>
      </c>
    </row>
    <row r="542" spans="1:2" x14ac:dyDescent="0.3">
      <c r="A542">
        <v>543</v>
      </c>
      <c r="B542" s="28">
        <f>lamp_hps_phil!B542/30</f>
        <v>3.2210000000000002E-6</v>
      </c>
    </row>
    <row r="543" spans="1:2" x14ac:dyDescent="0.3">
      <c r="A543">
        <v>543.5</v>
      </c>
      <c r="B543" s="28">
        <f>lamp_hps_phil!B543/30</f>
        <v>3.345333333333333E-6</v>
      </c>
    </row>
    <row r="544" spans="1:2" x14ac:dyDescent="0.3">
      <c r="A544">
        <v>544</v>
      </c>
      <c r="B544" s="28">
        <f>lamp_hps_phil!B544/30</f>
        <v>3.4156666666666668E-6</v>
      </c>
    </row>
    <row r="545" spans="1:2" x14ac:dyDescent="0.3">
      <c r="A545">
        <v>544.5</v>
      </c>
      <c r="B545" s="28">
        <f>lamp_hps_phil!B545/30</f>
        <v>3.6069999999999999E-6</v>
      </c>
    </row>
    <row r="546" spans="1:2" x14ac:dyDescent="0.3">
      <c r="A546">
        <v>545</v>
      </c>
      <c r="B546" s="28">
        <f>lamp_hps_phil!B546/30</f>
        <v>3.9559999999999999E-6</v>
      </c>
    </row>
    <row r="547" spans="1:2" x14ac:dyDescent="0.3">
      <c r="A547">
        <v>545.5</v>
      </c>
      <c r="B547" s="28">
        <f>lamp_hps_phil!B547/30</f>
        <v>4.4476666666666664E-6</v>
      </c>
    </row>
    <row r="548" spans="1:2" x14ac:dyDescent="0.3">
      <c r="A548">
        <v>546</v>
      </c>
      <c r="B548" s="28">
        <f>lamp_hps_phil!B548/30</f>
        <v>4.8663333333333337E-6</v>
      </c>
    </row>
    <row r="549" spans="1:2" x14ac:dyDescent="0.3">
      <c r="A549">
        <v>546.5</v>
      </c>
      <c r="B549" s="28">
        <f>lamp_hps_phil!B549/30</f>
        <v>5.2399999999999998E-6</v>
      </c>
    </row>
    <row r="550" spans="1:2" x14ac:dyDescent="0.3">
      <c r="A550">
        <v>547</v>
      </c>
      <c r="B550" s="28">
        <f>lamp_hps_phil!B550/30</f>
        <v>5.6076666666666671E-6</v>
      </c>
    </row>
    <row r="551" spans="1:2" x14ac:dyDescent="0.3">
      <c r="A551">
        <v>547.5</v>
      </c>
      <c r="B551" s="28">
        <f>lamp_hps_phil!B551/30</f>
        <v>6.1823333333333335E-6</v>
      </c>
    </row>
    <row r="552" spans="1:2" x14ac:dyDescent="0.3">
      <c r="A552">
        <v>548</v>
      </c>
      <c r="B552" s="28">
        <f>lamp_hps_phil!B552/30</f>
        <v>6.9829999999999999E-6</v>
      </c>
    </row>
    <row r="553" spans="1:2" x14ac:dyDescent="0.3">
      <c r="A553">
        <v>548.5</v>
      </c>
      <c r="B553" s="28">
        <f>lamp_hps_phil!B553/30</f>
        <v>8.0779999999999996E-6</v>
      </c>
    </row>
    <row r="554" spans="1:2" x14ac:dyDescent="0.3">
      <c r="A554">
        <v>549</v>
      </c>
      <c r="B554" s="28">
        <f>lamp_hps_phil!B554/30</f>
        <v>9.3349999999999996E-6</v>
      </c>
    </row>
    <row r="555" spans="1:2" x14ac:dyDescent="0.3">
      <c r="A555">
        <v>549.5</v>
      </c>
      <c r="B555" s="28">
        <f>lamp_hps_phil!B555/30</f>
        <v>1.0601000000000001E-5</v>
      </c>
    </row>
    <row r="556" spans="1:2" x14ac:dyDescent="0.3">
      <c r="A556">
        <v>550</v>
      </c>
      <c r="B556" s="28">
        <f>lamp_hps_phil!B556/30</f>
        <v>1.1820666666666667E-5</v>
      </c>
    </row>
    <row r="557" spans="1:2" x14ac:dyDescent="0.3">
      <c r="A557">
        <v>550.5</v>
      </c>
      <c r="B557" s="28">
        <f>lamp_hps_phil!B557/30</f>
        <v>1.2842333333333334E-5</v>
      </c>
    </row>
    <row r="558" spans="1:2" x14ac:dyDescent="0.3">
      <c r="A558">
        <v>551</v>
      </c>
      <c r="B558" s="28">
        <f>lamp_hps_phil!B558/30</f>
        <v>1.3665333333333335E-5</v>
      </c>
    </row>
    <row r="559" spans="1:2" x14ac:dyDescent="0.3">
      <c r="A559">
        <v>551.5</v>
      </c>
      <c r="B559" s="28">
        <f>lamp_hps_phil!B559/30</f>
        <v>1.4280999999999999E-5</v>
      </c>
    </row>
    <row r="560" spans="1:2" x14ac:dyDescent="0.3">
      <c r="A560">
        <v>552</v>
      </c>
      <c r="B560" s="28">
        <f>lamp_hps_phil!B560/30</f>
        <v>1.4570666666666666E-5</v>
      </c>
    </row>
    <row r="561" spans="1:2" x14ac:dyDescent="0.3">
      <c r="A561">
        <v>552.5</v>
      </c>
      <c r="B561" s="28">
        <f>lamp_hps_phil!B561/30</f>
        <v>1.4720333333333334E-5</v>
      </c>
    </row>
    <row r="562" spans="1:2" x14ac:dyDescent="0.3">
      <c r="A562">
        <v>553</v>
      </c>
      <c r="B562" s="28">
        <f>lamp_hps_phil!B562/30</f>
        <v>1.4625333333333334E-5</v>
      </c>
    </row>
    <row r="563" spans="1:2" x14ac:dyDescent="0.3">
      <c r="A563">
        <v>553.5</v>
      </c>
      <c r="B563" s="28">
        <f>lamp_hps_phil!B563/30</f>
        <v>1.4365666666666665E-5</v>
      </c>
    </row>
    <row r="564" spans="1:2" x14ac:dyDescent="0.3">
      <c r="A564">
        <v>554</v>
      </c>
      <c r="B564" s="28">
        <f>lamp_hps_phil!B564/30</f>
        <v>1.4092E-5</v>
      </c>
    </row>
    <row r="565" spans="1:2" x14ac:dyDescent="0.3">
      <c r="A565">
        <v>554.5</v>
      </c>
      <c r="B565" s="28">
        <f>lamp_hps_phil!B565/30</f>
        <v>1.3889666666666667E-5</v>
      </c>
    </row>
    <row r="566" spans="1:2" x14ac:dyDescent="0.3">
      <c r="A566">
        <v>555</v>
      </c>
      <c r="B566" s="28">
        <f>lamp_hps_phil!B566/30</f>
        <v>1.3701E-5</v>
      </c>
    </row>
    <row r="567" spans="1:2" x14ac:dyDescent="0.3">
      <c r="A567">
        <v>555.5</v>
      </c>
      <c r="B567" s="28">
        <f>lamp_hps_phil!B567/30</f>
        <v>1.3700000000000001E-5</v>
      </c>
    </row>
    <row r="568" spans="1:2" x14ac:dyDescent="0.3">
      <c r="A568">
        <v>556</v>
      </c>
      <c r="B568" s="28">
        <f>lamp_hps_phil!B568/30</f>
        <v>1.3872666666666667E-5</v>
      </c>
    </row>
    <row r="569" spans="1:2" x14ac:dyDescent="0.3">
      <c r="A569">
        <v>556.5</v>
      </c>
      <c r="B569" s="28">
        <f>lamp_hps_phil!B569/30</f>
        <v>1.4087000000000001E-5</v>
      </c>
    </row>
    <row r="570" spans="1:2" x14ac:dyDescent="0.3">
      <c r="A570">
        <v>557</v>
      </c>
      <c r="B570" s="28">
        <f>lamp_hps_phil!B570/30</f>
        <v>1.4452E-5</v>
      </c>
    </row>
    <row r="571" spans="1:2" x14ac:dyDescent="0.3">
      <c r="A571">
        <v>557.5</v>
      </c>
      <c r="B571" s="28">
        <f>lamp_hps_phil!B571/30</f>
        <v>1.4692666666666666E-5</v>
      </c>
    </row>
    <row r="572" spans="1:2" x14ac:dyDescent="0.3">
      <c r="A572">
        <v>558</v>
      </c>
      <c r="B572" s="28">
        <f>lamp_hps_phil!B572/30</f>
        <v>1.5042666666666666E-5</v>
      </c>
    </row>
    <row r="573" spans="1:2" x14ac:dyDescent="0.3">
      <c r="A573">
        <v>558.5</v>
      </c>
      <c r="B573" s="28">
        <f>lamp_hps_phil!B573/30</f>
        <v>1.5342333333333334E-5</v>
      </c>
    </row>
    <row r="574" spans="1:2" x14ac:dyDescent="0.3">
      <c r="A574">
        <v>559</v>
      </c>
      <c r="B574" s="28">
        <f>lamp_hps_phil!B574/30</f>
        <v>1.5603999999999998E-5</v>
      </c>
    </row>
    <row r="575" spans="1:2" x14ac:dyDescent="0.3">
      <c r="A575">
        <v>559.5</v>
      </c>
      <c r="B575" s="28">
        <f>lamp_hps_phil!B575/30</f>
        <v>1.6036999999999999E-5</v>
      </c>
    </row>
    <row r="576" spans="1:2" x14ac:dyDescent="0.3">
      <c r="A576">
        <v>560</v>
      </c>
      <c r="B576" s="28">
        <f>lamp_hps_phil!B576/30</f>
        <v>1.6494333333333336E-5</v>
      </c>
    </row>
    <row r="577" spans="1:2" x14ac:dyDescent="0.3">
      <c r="A577">
        <v>560.5</v>
      </c>
      <c r="B577" s="28">
        <f>lamp_hps_phil!B577/30</f>
        <v>1.6993666666666666E-5</v>
      </c>
    </row>
    <row r="578" spans="1:2" x14ac:dyDescent="0.3">
      <c r="A578">
        <v>561</v>
      </c>
      <c r="B578" s="28">
        <f>lamp_hps_phil!B578/30</f>
        <v>1.741733333333333E-5</v>
      </c>
    </row>
    <row r="579" spans="1:2" x14ac:dyDescent="0.3">
      <c r="A579">
        <v>561.5</v>
      </c>
      <c r="B579" s="28">
        <f>lamp_hps_phil!B579/30</f>
        <v>1.7823666666666667E-5</v>
      </c>
    </row>
    <row r="580" spans="1:2" x14ac:dyDescent="0.3">
      <c r="A580">
        <v>562</v>
      </c>
      <c r="B580" s="28">
        <f>lamp_hps_phil!B580/30</f>
        <v>1.8436333333333335E-5</v>
      </c>
    </row>
    <row r="581" spans="1:2" x14ac:dyDescent="0.3">
      <c r="A581">
        <v>562.5</v>
      </c>
      <c r="B581" s="28">
        <f>lamp_hps_phil!B581/30</f>
        <v>1.9082000000000001E-5</v>
      </c>
    </row>
    <row r="582" spans="1:2" x14ac:dyDescent="0.3">
      <c r="A582">
        <v>563</v>
      </c>
      <c r="B582" s="28">
        <f>lamp_hps_phil!B582/30</f>
        <v>1.9943999999999997E-5</v>
      </c>
    </row>
    <row r="583" spans="1:2" x14ac:dyDescent="0.3">
      <c r="A583">
        <v>563.5</v>
      </c>
      <c r="B583" s="28">
        <f>lamp_hps_phil!B583/30</f>
        <v>2.1200333333333334E-5</v>
      </c>
    </row>
    <row r="584" spans="1:2" x14ac:dyDescent="0.3">
      <c r="A584">
        <v>564</v>
      </c>
      <c r="B584" s="28">
        <f>lamp_hps_phil!B584/30</f>
        <v>2.2836E-5</v>
      </c>
    </row>
    <row r="585" spans="1:2" x14ac:dyDescent="0.3">
      <c r="A585">
        <v>564.5</v>
      </c>
      <c r="B585" s="28">
        <f>lamp_hps_phil!B585/30</f>
        <v>2.5372333333333334E-5</v>
      </c>
    </row>
    <row r="586" spans="1:2" x14ac:dyDescent="0.3">
      <c r="A586">
        <v>565</v>
      </c>
      <c r="B586" s="28">
        <f>lamp_hps_phil!B586/30</f>
        <v>2.9345666666666666E-5</v>
      </c>
    </row>
    <row r="587" spans="1:2" x14ac:dyDescent="0.3">
      <c r="A587">
        <v>565.5</v>
      </c>
      <c r="B587" s="28">
        <f>lamp_hps_phil!B587/30</f>
        <v>3.6086666666666668E-5</v>
      </c>
    </row>
    <row r="588" spans="1:2" x14ac:dyDescent="0.3">
      <c r="A588">
        <v>566</v>
      </c>
      <c r="B588" s="28">
        <f>lamp_hps_phil!B588/30</f>
        <v>4.6576666666666664E-5</v>
      </c>
    </row>
    <row r="589" spans="1:2" x14ac:dyDescent="0.3">
      <c r="A589">
        <v>566.5</v>
      </c>
      <c r="B589" s="28">
        <f>lamp_hps_phil!B589/30</f>
        <v>6.4093333333333332E-5</v>
      </c>
    </row>
    <row r="590" spans="1:2" x14ac:dyDescent="0.3">
      <c r="A590">
        <v>567</v>
      </c>
      <c r="B590" s="28">
        <f>lamp_hps_phil!B590/30</f>
        <v>9.1570000000000006E-5</v>
      </c>
    </row>
    <row r="591" spans="1:2" x14ac:dyDescent="0.3">
      <c r="A591">
        <v>567.5</v>
      </c>
      <c r="B591" s="28">
        <f>lamp_hps_phil!B591/30</f>
        <v>1.3017333333333335E-4</v>
      </c>
    </row>
    <row r="592" spans="1:2" x14ac:dyDescent="0.3">
      <c r="A592">
        <v>568</v>
      </c>
      <c r="B592" s="28">
        <f>lamp_hps_phil!B592/30</f>
        <v>1.6827333333333333E-4</v>
      </c>
    </row>
    <row r="593" spans="1:2" x14ac:dyDescent="0.3">
      <c r="A593">
        <v>568.5</v>
      </c>
      <c r="B593" s="28">
        <f>lamp_hps_phil!B593/30</f>
        <v>1.8496000000000002E-4</v>
      </c>
    </row>
    <row r="594" spans="1:2" x14ac:dyDescent="0.3">
      <c r="A594">
        <v>569</v>
      </c>
      <c r="B594" s="28">
        <f>lamp_hps_phil!B594/30</f>
        <v>1.7322666666666665E-4</v>
      </c>
    </row>
    <row r="595" spans="1:2" x14ac:dyDescent="0.3">
      <c r="A595">
        <v>569.5</v>
      </c>
      <c r="B595" s="28">
        <f>lamp_hps_phil!B595/30</f>
        <v>1.3696333333333336E-4</v>
      </c>
    </row>
    <row r="596" spans="1:2" x14ac:dyDescent="0.3">
      <c r="A596">
        <v>570</v>
      </c>
      <c r="B596" s="28">
        <f>lamp_hps_phil!B596/30</f>
        <v>9.7326666666666678E-5</v>
      </c>
    </row>
    <row r="597" spans="1:2" x14ac:dyDescent="0.3">
      <c r="A597">
        <v>570.5</v>
      </c>
      <c r="B597" s="28">
        <f>lamp_hps_phil!B597/30</f>
        <v>6.819000000000001E-5</v>
      </c>
    </row>
    <row r="598" spans="1:2" x14ac:dyDescent="0.3">
      <c r="A598">
        <v>571</v>
      </c>
      <c r="B598" s="28">
        <f>lamp_hps_phil!B598/30</f>
        <v>5.2096666666666672E-5</v>
      </c>
    </row>
    <row r="599" spans="1:2" x14ac:dyDescent="0.3">
      <c r="A599">
        <v>571.5</v>
      </c>
      <c r="B599" s="28">
        <f>lamp_hps_phil!B599/30</f>
        <v>4.4743333333333336E-5</v>
      </c>
    </row>
    <row r="600" spans="1:2" x14ac:dyDescent="0.3">
      <c r="A600">
        <v>572</v>
      </c>
      <c r="B600" s="28">
        <f>lamp_hps_phil!B600/30</f>
        <v>4.1709999999999999E-5</v>
      </c>
    </row>
    <row r="601" spans="1:2" x14ac:dyDescent="0.3">
      <c r="A601">
        <v>572.5</v>
      </c>
      <c r="B601" s="28">
        <f>lamp_hps_phil!B601/30</f>
        <v>4.0533333333333334E-5</v>
      </c>
    </row>
    <row r="602" spans="1:2" x14ac:dyDescent="0.3">
      <c r="A602">
        <v>573</v>
      </c>
      <c r="B602" s="28">
        <f>lamp_hps_phil!B602/30</f>
        <v>4.0486666666666666E-5</v>
      </c>
    </row>
    <row r="603" spans="1:2" x14ac:dyDescent="0.3">
      <c r="A603">
        <v>573.5</v>
      </c>
      <c r="B603" s="28">
        <f>lamp_hps_phil!B603/30</f>
        <v>4.1126666666666667E-5</v>
      </c>
    </row>
    <row r="604" spans="1:2" x14ac:dyDescent="0.3">
      <c r="A604">
        <v>574</v>
      </c>
      <c r="B604" s="28">
        <f>lamp_hps_phil!B604/30</f>
        <v>4.2353333333333333E-5</v>
      </c>
    </row>
    <row r="605" spans="1:2" x14ac:dyDescent="0.3">
      <c r="A605">
        <v>574.5</v>
      </c>
      <c r="B605" s="28">
        <f>lamp_hps_phil!B605/30</f>
        <v>4.4056666666666668E-5</v>
      </c>
    </row>
    <row r="606" spans="1:2" x14ac:dyDescent="0.3">
      <c r="A606">
        <v>575</v>
      </c>
      <c r="B606" s="28">
        <f>lamp_hps_phil!B606/30</f>
        <v>4.6010000000000002E-5</v>
      </c>
    </row>
    <row r="607" spans="1:2" x14ac:dyDescent="0.3">
      <c r="A607">
        <v>575.5</v>
      </c>
      <c r="B607" s="28">
        <f>lamp_hps_phil!B607/30</f>
        <v>4.8463333333333334E-5</v>
      </c>
    </row>
    <row r="608" spans="1:2" x14ac:dyDescent="0.3">
      <c r="A608">
        <v>576</v>
      </c>
      <c r="B608" s="28">
        <f>lamp_hps_phil!B608/30</f>
        <v>5.1126666666666673E-5</v>
      </c>
    </row>
    <row r="609" spans="1:2" x14ac:dyDescent="0.3">
      <c r="A609">
        <v>576.5</v>
      </c>
      <c r="B609" s="28">
        <f>lamp_hps_phil!B609/30</f>
        <v>5.3966666666666666E-5</v>
      </c>
    </row>
    <row r="610" spans="1:2" x14ac:dyDescent="0.3">
      <c r="A610">
        <v>577</v>
      </c>
      <c r="B610" s="28">
        <f>lamp_hps_phil!B610/30</f>
        <v>5.6953333333333336E-5</v>
      </c>
    </row>
    <row r="611" spans="1:2" x14ac:dyDescent="0.3">
      <c r="A611">
        <v>577.5</v>
      </c>
      <c r="B611" s="28">
        <f>lamp_hps_phil!B611/30</f>
        <v>6.0213333333333335E-5</v>
      </c>
    </row>
    <row r="612" spans="1:2" x14ac:dyDescent="0.3">
      <c r="A612">
        <v>578</v>
      </c>
      <c r="B612" s="28">
        <f>lamp_hps_phil!B612/30</f>
        <v>6.3856666666666661E-5</v>
      </c>
    </row>
    <row r="613" spans="1:2" x14ac:dyDescent="0.3">
      <c r="A613">
        <v>578.5</v>
      </c>
      <c r="B613" s="28">
        <f>lamp_hps_phil!B613/30</f>
        <v>6.787333333333334E-5</v>
      </c>
    </row>
    <row r="614" spans="1:2" x14ac:dyDescent="0.3">
      <c r="A614">
        <v>579</v>
      </c>
      <c r="B614" s="28">
        <f>lamp_hps_phil!B614/30</f>
        <v>7.2170000000000009E-5</v>
      </c>
    </row>
    <row r="615" spans="1:2" x14ac:dyDescent="0.3">
      <c r="A615">
        <v>579.5</v>
      </c>
      <c r="B615" s="28">
        <f>lamp_hps_phil!B615/30</f>
        <v>7.6983333333333325E-5</v>
      </c>
    </row>
    <row r="616" spans="1:2" x14ac:dyDescent="0.3">
      <c r="A616">
        <v>580</v>
      </c>
      <c r="B616" s="28">
        <f>lamp_hps_phil!B616/30</f>
        <v>8.2440000000000004E-5</v>
      </c>
    </row>
    <row r="617" spans="1:2" x14ac:dyDescent="0.3">
      <c r="A617">
        <v>580.5</v>
      </c>
      <c r="B617" s="28">
        <f>lamp_hps_phil!B617/30</f>
        <v>8.8203333333333343E-5</v>
      </c>
    </row>
    <row r="618" spans="1:2" x14ac:dyDescent="0.3">
      <c r="A618">
        <v>581</v>
      </c>
      <c r="B618" s="28">
        <f>lamp_hps_phil!B618/30</f>
        <v>9.414333333333333E-5</v>
      </c>
    </row>
    <row r="619" spans="1:2" x14ac:dyDescent="0.3">
      <c r="A619">
        <v>581.5</v>
      </c>
      <c r="B619" s="28">
        <f>lamp_hps_phil!B619/30</f>
        <v>9.9850000000000001E-5</v>
      </c>
    </row>
    <row r="620" spans="1:2" x14ac:dyDescent="0.3">
      <c r="A620">
        <v>582</v>
      </c>
      <c r="B620" s="28">
        <f>lamp_hps_phil!B620/30</f>
        <v>1.0535E-4</v>
      </c>
    </row>
    <row r="621" spans="1:2" x14ac:dyDescent="0.3">
      <c r="A621">
        <v>582.5</v>
      </c>
      <c r="B621" s="28">
        <f>lamp_hps_phil!B621/30</f>
        <v>1.1069333333333334E-4</v>
      </c>
    </row>
    <row r="622" spans="1:2" x14ac:dyDescent="0.3">
      <c r="A622">
        <v>583</v>
      </c>
      <c r="B622" s="28">
        <f>lamp_hps_phil!B622/30</f>
        <v>1.1514666666666667E-4</v>
      </c>
    </row>
    <row r="623" spans="1:2" x14ac:dyDescent="0.3">
      <c r="A623">
        <v>583.5</v>
      </c>
      <c r="B623" s="28">
        <f>lamp_hps_phil!B623/30</f>
        <v>1.1823666666666667E-4</v>
      </c>
    </row>
    <row r="624" spans="1:2" x14ac:dyDescent="0.3">
      <c r="A624">
        <v>584</v>
      </c>
      <c r="B624" s="28">
        <f>lamp_hps_phil!B624/30</f>
        <v>1.1836E-4</v>
      </c>
    </row>
    <row r="625" spans="1:2" x14ac:dyDescent="0.3">
      <c r="A625">
        <v>584.5</v>
      </c>
      <c r="B625" s="28">
        <f>lamp_hps_phil!B625/30</f>
        <v>1.1400999999999999E-4</v>
      </c>
    </row>
    <row r="626" spans="1:2" x14ac:dyDescent="0.3">
      <c r="A626">
        <v>585</v>
      </c>
      <c r="B626" s="28">
        <f>lamp_hps_phil!B626/30</f>
        <v>1.0432666666666666E-4</v>
      </c>
    </row>
    <row r="627" spans="1:2" x14ac:dyDescent="0.3">
      <c r="A627">
        <v>585.5</v>
      </c>
      <c r="B627" s="28">
        <f>lamp_hps_phil!B627/30</f>
        <v>8.8366666666666669E-5</v>
      </c>
    </row>
    <row r="628" spans="1:2" x14ac:dyDescent="0.3">
      <c r="A628">
        <v>586</v>
      </c>
      <c r="B628" s="28">
        <f>lamp_hps_phil!B628/30</f>
        <v>6.8433333333333334E-5</v>
      </c>
    </row>
    <row r="629" spans="1:2" x14ac:dyDescent="0.3">
      <c r="A629">
        <v>586.5</v>
      </c>
      <c r="B629" s="28">
        <f>lamp_hps_phil!B629/30</f>
        <v>4.7583333333333329E-5</v>
      </c>
    </row>
    <row r="630" spans="1:2" x14ac:dyDescent="0.3">
      <c r="A630">
        <v>587</v>
      </c>
      <c r="B630" s="28">
        <f>lamp_hps_phil!B630/30</f>
        <v>2.9619333333333333E-5</v>
      </c>
    </row>
    <row r="631" spans="1:2" x14ac:dyDescent="0.3">
      <c r="A631">
        <v>587.5</v>
      </c>
      <c r="B631" s="28">
        <f>lamp_hps_phil!B631/30</f>
        <v>1.7025E-5</v>
      </c>
    </row>
    <row r="632" spans="1:2" x14ac:dyDescent="0.3">
      <c r="A632">
        <v>588</v>
      </c>
      <c r="B632" s="28">
        <f>lamp_hps_phil!B632/30</f>
        <v>9.9083333333333331E-6</v>
      </c>
    </row>
    <row r="633" spans="1:2" x14ac:dyDescent="0.3">
      <c r="A633">
        <v>588.5</v>
      </c>
      <c r="B633" s="28">
        <f>lamp_hps_phil!B633/30</f>
        <v>6.4756666666666663E-6</v>
      </c>
    </row>
    <row r="634" spans="1:2" x14ac:dyDescent="0.3">
      <c r="A634">
        <v>589</v>
      </c>
      <c r="B634" s="28">
        <f>lamp_hps_phil!B634/30</f>
        <v>5.4350000000000005E-6</v>
      </c>
    </row>
    <row r="635" spans="1:2" x14ac:dyDescent="0.3">
      <c r="A635">
        <v>589.5</v>
      </c>
      <c r="B635" s="28">
        <f>lamp_hps_phil!B635/30</f>
        <v>5.5553333333333334E-6</v>
      </c>
    </row>
    <row r="636" spans="1:2" x14ac:dyDescent="0.3">
      <c r="A636">
        <v>590</v>
      </c>
      <c r="B636" s="28">
        <f>lamp_hps_phil!B636/30</f>
        <v>7.3496666666666667E-6</v>
      </c>
    </row>
    <row r="637" spans="1:2" x14ac:dyDescent="0.3">
      <c r="A637">
        <v>590.5</v>
      </c>
      <c r="B637" s="28">
        <f>lamp_hps_phil!B637/30</f>
        <v>1.1486333333333332E-5</v>
      </c>
    </row>
    <row r="638" spans="1:2" x14ac:dyDescent="0.3">
      <c r="A638">
        <v>591</v>
      </c>
      <c r="B638" s="28">
        <f>lamp_hps_phil!B638/30</f>
        <v>1.9694333333333332E-5</v>
      </c>
    </row>
    <row r="639" spans="1:2" x14ac:dyDescent="0.3">
      <c r="A639">
        <v>591.5</v>
      </c>
      <c r="B639" s="28">
        <f>lamp_hps_phil!B639/30</f>
        <v>3.2694666666666664E-5</v>
      </c>
    </row>
    <row r="640" spans="1:2" x14ac:dyDescent="0.3">
      <c r="A640">
        <v>592</v>
      </c>
      <c r="B640" s="28">
        <f>lamp_hps_phil!B640/30</f>
        <v>4.9710000000000003E-5</v>
      </c>
    </row>
    <row r="641" spans="1:2" x14ac:dyDescent="0.3">
      <c r="A641">
        <v>592.5</v>
      </c>
      <c r="B641" s="28">
        <f>lamp_hps_phil!B641/30</f>
        <v>6.8520000000000001E-5</v>
      </c>
    </row>
    <row r="642" spans="1:2" x14ac:dyDescent="0.3">
      <c r="A642">
        <v>593</v>
      </c>
      <c r="B642" s="28">
        <f>lamp_hps_phil!B642/30</f>
        <v>8.6363333333333334E-5</v>
      </c>
    </row>
    <row r="643" spans="1:2" x14ac:dyDescent="0.3">
      <c r="A643">
        <v>593.5</v>
      </c>
      <c r="B643" s="28">
        <f>lamp_hps_phil!B643/30</f>
        <v>1.0105E-4</v>
      </c>
    </row>
    <row r="644" spans="1:2" x14ac:dyDescent="0.3">
      <c r="A644">
        <v>594</v>
      </c>
      <c r="B644" s="28">
        <f>lamp_hps_phil!B644/30</f>
        <v>1.1199333333333333E-4</v>
      </c>
    </row>
    <row r="645" spans="1:2" x14ac:dyDescent="0.3">
      <c r="A645">
        <v>594.5</v>
      </c>
      <c r="B645" s="28">
        <f>lamp_hps_phil!B645/30</f>
        <v>1.1912666666666667E-4</v>
      </c>
    </row>
    <row r="646" spans="1:2" x14ac:dyDescent="0.3">
      <c r="A646">
        <v>595</v>
      </c>
      <c r="B646" s="28">
        <f>lamp_hps_phil!B646/30</f>
        <v>1.2269333333333335E-4</v>
      </c>
    </row>
    <row r="647" spans="1:2" x14ac:dyDescent="0.3">
      <c r="A647">
        <v>595.5</v>
      </c>
      <c r="B647" s="28">
        <f>lamp_hps_phil!B647/30</f>
        <v>1.2371333333333333E-4</v>
      </c>
    </row>
    <row r="648" spans="1:2" x14ac:dyDescent="0.3">
      <c r="A648">
        <v>596</v>
      </c>
      <c r="B648" s="28">
        <f>lamp_hps_phil!B648/30</f>
        <v>1.2259E-4</v>
      </c>
    </row>
    <row r="649" spans="1:2" x14ac:dyDescent="0.3">
      <c r="A649">
        <v>596.5</v>
      </c>
      <c r="B649" s="28">
        <f>lamp_hps_phil!B649/30</f>
        <v>1.2038333333333334E-4</v>
      </c>
    </row>
    <row r="650" spans="1:2" x14ac:dyDescent="0.3">
      <c r="A650">
        <v>597</v>
      </c>
      <c r="B650" s="28">
        <f>lamp_hps_phil!B650/30</f>
        <v>1.176E-4</v>
      </c>
    </row>
    <row r="651" spans="1:2" x14ac:dyDescent="0.3">
      <c r="A651">
        <v>597.5</v>
      </c>
      <c r="B651" s="28">
        <f>lamp_hps_phil!B651/30</f>
        <v>1.1428666666666666E-4</v>
      </c>
    </row>
    <row r="652" spans="1:2" x14ac:dyDescent="0.3">
      <c r="A652">
        <v>598</v>
      </c>
      <c r="B652" s="28">
        <f>lamp_hps_phil!B652/30</f>
        <v>1.1049666666666666E-4</v>
      </c>
    </row>
    <row r="653" spans="1:2" x14ac:dyDescent="0.3">
      <c r="A653">
        <v>598.5</v>
      </c>
      <c r="B653" s="28">
        <f>lamp_hps_phil!B653/30</f>
        <v>1.0662333333333333E-4</v>
      </c>
    </row>
    <row r="654" spans="1:2" x14ac:dyDescent="0.3">
      <c r="A654">
        <v>599</v>
      </c>
      <c r="B654" s="28">
        <f>lamp_hps_phil!B654/30</f>
        <v>1.0287333333333332E-4</v>
      </c>
    </row>
    <row r="655" spans="1:2" x14ac:dyDescent="0.3">
      <c r="A655">
        <v>599.5</v>
      </c>
      <c r="B655" s="28">
        <f>lamp_hps_phil!B655/30</f>
        <v>9.9573333333333338E-5</v>
      </c>
    </row>
    <row r="656" spans="1:2" x14ac:dyDescent="0.3">
      <c r="A656">
        <v>600</v>
      </c>
      <c r="B656" s="28">
        <f>lamp_hps_phil!B656/30</f>
        <v>9.6050000000000004E-5</v>
      </c>
    </row>
    <row r="657" spans="1:2" x14ac:dyDescent="0.3">
      <c r="A657">
        <v>600.5</v>
      </c>
      <c r="B657" s="28">
        <f>lamp_hps_phil!B657/30</f>
        <v>9.234E-5</v>
      </c>
    </row>
    <row r="658" spans="1:2" x14ac:dyDescent="0.3">
      <c r="A658">
        <v>601</v>
      </c>
      <c r="B658" s="28">
        <f>lamp_hps_phil!B658/30</f>
        <v>8.8380000000000004E-5</v>
      </c>
    </row>
    <row r="659" spans="1:2" x14ac:dyDescent="0.3">
      <c r="A659">
        <v>601.5</v>
      </c>
      <c r="B659" s="28">
        <f>lamp_hps_phil!B659/30</f>
        <v>8.438666666666667E-5</v>
      </c>
    </row>
    <row r="660" spans="1:2" x14ac:dyDescent="0.3">
      <c r="A660">
        <v>602</v>
      </c>
      <c r="B660" s="28">
        <f>lamp_hps_phil!B660/30</f>
        <v>8.0770000000000001E-5</v>
      </c>
    </row>
    <row r="661" spans="1:2" x14ac:dyDescent="0.3">
      <c r="A661">
        <v>602.5</v>
      </c>
      <c r="B661" s="28">
        <f>lamp_hps_phil!B661/30</f>
        <v>7.7616666666666665E-5</v>
      </c>
    </row>
    <row r="662" spans="1:2" x14ac:dyDescent="0.3">
      <c r="A662">
        <v>603</v>
      </c>
      <c r="B662" s="28">
        <f>lamp_hps_phil!B662/30</f>
        <v>7.4706666666666667E-5</v>
      </c>
    </row>
    <row r="663" spans="1:2" x14ac:dyDescent="0.3">
      <c r="A663">
        <v>603.5</v>
      </c>
      <c r="B663" s="28">
        <f>lamp_hps_phil!B663/30</f>
        <v>7.2103333333333331E-5</v>
      </c>
    </row>
    <row r="664" spans="1:2" x14ac:dyDescent="0.3">
      <c r="A664">
        <v>604</v>
      </c>
      <c r="B664" s="28">
        <f>lamp_hps_phil!B664/30</f>
        <v>6.9516666666666671E-5</v>
      </c>
    </row>
    <row r="665" spans="1:2" x14ac:dyDescent="0.3">
      <c r="A665">
        <v>604.5</v>
      </c>
      <c r="B665" s="28">
        <f>lamp_hps_phil!B665/30</f>
        <v>6.7166666666666668E-5</v>
      </c>
    </row>
    <row r="666" spans="1:2" x14ac:dyDescent="0.3">
      <c r="A666">
        <v>605</v>
      </c>
      <c r="B666" s="28">
        <f>lamp_hps_phil!B666/30</f>
        <v>6.4573333333333341E-5</v>
      </c>
    </row>
    <row r="667" spans="1:2" x14ac:dyDescent="0.3">
      <c r="A667">
        <v>605.5</v>
      </c>
      <c r="B667" s="28">
        <f>lamp_hps_phil!B667/30</f>
        <v>6.1809999999999993E-5</v>
      </c>
    </row>
    <row r="668" spans="1:2" x14ac:dyDescent="0.3">
      <c r="A668">
        <v>606</v>
      </c>
      <c r="B668" s="28">
        <f>lamp_hps_phil!B668/30</f>
        <v>5.9186666666666667E-5</v>
      </c>
    </row>
    <row r="669" spans="1:2" x14ac:dyDescent="0.3">
      <c r="A669">
        <v>606.5</v>
      </c>
      <c r="B669" s="28">
        <f>lamp_hps_phil!B669/30</f>
        <v>5.6796666666666664E-5</v>
      </c>
    </row>
    <row r="670" spans="1:2" x14ac:dyDescent="0.3">
      <c r="A670">
        <v>607</v>
      </c>
      <c r="B670" s="28">
        <f>lamp_hps_phil!B670/30</f>
        <v>5.4636666666666672E-5</v>
      </c>
    </row>
    <row r="671" spans="1:2" x14ac:dyDescent="0.3">
      <c r="A671">
        <v>607.5</v>
      </c>
      <c r="B671" s="28">
        <f>lamp_hps_phil!B671/30</f>
        <v>5.2656666666666667E-5</v>
      </c>
    </row>
    <row r="672" spans="1:2" x14ac:dyDescent="0.3">
      <c r="A672">
        <v>608</v>
      </c>
      <c r="B672" s="28">
        <f>lamp_hps_phil!B672/30</f>
        <v>5.0833333333333333E-5</v>
      </c>
    </row>
    <row r="673" spans="1:2" x14ac:dyDescent="0.3">
      <c r="A673">
        <v>608.5</v>
      </c>
      <c r="B673" s="28">
        <f>lamp_hps_phil!B673/30</f>
        <v>4.9173333333333339E-5</v>
      </c>
    </row>
    <row r="674" spans="1:2" x14ac:dyDescent="0.3">
      <c r="A674">
        <v>609</v>
      </c>
      <c r="B674" s="28">
        <f>lamp_hps_phil!B674/30</f>
        <v>4.7626666666666669E-5</v>
      </c>
    </row>
    <row r="675" spans="1:2" x14ac:dyDescent="0.3">
      <c r="A675">
        <v>609.5</v>
      </c>
      <c r="B675" s="28">
        <f>lamp_hps_phil!B675/30</f>
        <v>4.606333333333333E-5</v>
      </c>
    </row>
    <row r="676" spans="1:2" x14ac:dyDescent="0.3">
      <c r="A676">
        <v>610</v>
      </c>
      <c r="B676" s="28">
        <f>lamp_hps_phil!B676/30</f>
        <v>4.4699999999999996E-5</v>
      </c>
    </row>
    <row r="677" spans="1:2" x14ac:dyDescent="0.3">
      <c r="A677">
        <v>610.5</v>
      </c>
      <c r="B677" s="28">
        <f>lamp_hps_phil!B677/30</f>
        <v>4.3396666666666664E-5</v>
      </c>
    </row>
    <row r="678" spans="1:2" x14ac:dyDescent="0.3">
      <c r="A678">
        <v>611</v>
      </c>
      <c r="B678" s="28">
        <f>lamp_hps_phil!B678/30</f>
        <v>4.206E-5</v>
      </c>
    </row>
    <row r="679" spans="1:2" x14ac:dyDescent="0.3">
      <c r="A679">
        <v>611.5</v>
      </c>
      <c r="B679" s="28">
        <f>lamp_hps_phil!B679/30</f>
        <v>4.0823333333333333E-5</v>
      </c>
    </row>
    <row r="680" spans="1:2" x14ac:dyDescent="0.3">
      <c r="A680">
        <v>612</v>
      </c>
      <c r="B680" s="28">
        <f>lamp_hps_phil!B680/30</f>
        <v>3.9643333333333327E-5</v>
      </c>
    </row>
    <row r="681" spans="1:2" x14ac:dyDescent="0.3">
      <c r="A681">
        <v>612.5</v>
      </c>
      <c r="B681" s="28">
        <f>lamp_hps_phil!B681/30</f>
        <v>3.8810000000000003E-5</v>
      </c>
    </row>
    <row r="682" spans="1:2" x14ac:dyDescent="0.3">
      <c r="A682">
        <v>613</v>
      </c>
      <c r="B682" s="28">
        <f>lamp_hps_phil!B682/30</f>
        <v>3.8066666666666666E-5</v>
      </c>
    </row>
    <row r="683" spans="1:2" x14ac:dyDescent="0.3">
      <c r="A683">
        <v>613.5</v>
      </c>
      <c r="B683" s="28">
        <f>lamp_hps_phil!B683/30</f>
        <v>3.8523333333333331E-5</v>
      </c>
    </row>
    <row r="684" spans="1:2" x14ac:dyDescent="0.3">
      <c r="A684">
        <v>614</v>
      </c>
      <c r="B684" s="28">
        <f>lamp_hps_phil!B684/30</f>
        <v>4.205333333333334E-5</v>
      </c>
    </row>
    <row r="685" spans="1:2" x14ac:dyDescent="0.3">
      <c r="A685">
        <v>614.5</v>
      </c>
      <c r="B685" s="28">
        <f>lamp_hps_phil!B685/30</f>
        <v>5.1183333333333335E-5</v>
      </c>
    </row>
    <row r="686" spans="1:2" x14ac:dyDescent="0.3">
      <c r="A686">
        <v>615</v>
      </c>
      <c r="B686" s="28">
        <f>lamp_hps_phil!B686/30</f>
        <v>6.3376666666666666E-5</v>
      </c>
    </row>
    <row r="687" spans="1:2" x14ac:dyDescent="0.3">
      <c r="A687">
        <v>615.5</v>
      </c>
      <c r="B687" s="28">
        <f>lamp_hps_phil!B687/30</f>
        <v>7.2003333333333329E-5</v>
      </c>
    </row>
    <row r="688" spans="1:2" x14ac:dyDescent="0.3">
      <c r="A688">
        <v>616</v>
      </c>
      <c r="B688" s="28">
        <f>lamp_hps_phil!B688/30</f>
        <v>7.0726666666666668E-5</v>
      </c>
    </row>
    <row r="689" spans="1:2" x14ac:dyDescent="0.3">
      <c r="A689">
        <v>616.5</v>
      </c>
      <c r="B689" s="28">
        <f>lamp_hps_phil!B689/30</f>
        <v>6.0163333333333327E-5</v>
      </c>
    </row>
    <row r="690" spans="1:2" x14ac:dyDescent="0.3">
      <c r="A690">
        <v>617</v>
      </c>
      <c r="B690" s="28">
        <f>lamp_hps_phil!B690/30</f>
        <v>4.6570000000000003E-5</v>
      </c>
    </row>
    <row r="691" spans="1:2" x14ac:dyDescent="0.3">
      <c r="A691">
        <v>617.5</v>
      </c>
      <c r="B691" s="28">
        <f>lamp_hps_phil!B691/30</f>
        <v>3.6380000000000001E-5</v>
      </c>
    </row>
    <row r="692" spans="1:2" x14ac:dyDescent="0.3">
      <c r="A692">
        <v>618</v>
      </c>
      <c r="B692" s="28">
        <f>lamp_hps_phil!B692/30</f>
        <v>3.1274666666666667E-5</v>
      </c>
    </row>
    <row r="693" spans="1:2" x14ac:dyDescent="0.3">
      <c r="A693">
        <v>618.5</v>
      </c>
      <c r="B693" s="28">
        <f>lamp_hps_phil!B693/30</f>
        <v>2.9131666666666664E-5</v>
      </c>
    </row>
    <row r="694" spans="1:2" x14ac:dyDescent="0.3">
      <c r="A694">
        <v>619</v>
      </c>
      <c r="B694" s="28">
        <f>lamp_hps_phil!B694/30</f>
        <v>2.8002000000000001E-5</v>
      </c>
    </row>
    <row r="695" spans="1:2" x14ac:dyDescent="0.3">
      <c r="A695">
        <v>619.5</v>
      </c>
      <c r="B695" s="28">
        <f>lamp_hps_phil!B695/30</f>
        <v>2.7165666666666666E-5</v>
      </c>
    </row>
    <row r="696" spans="1:2" x14ac:dyDescent="0.3">
      <c r="A696">
        <v>620</v>
      </c>
      <c r="B696" s="28">
        <f>lamp_hps_phil!B696/30</f>
        <v>2.6281333333333332E-5</v>
      </c>
    </row>
    <row r="697" spans="1:2" x14ac:dyDescent="0.3">
      <c r="A697">
        <v>620.5</v>
      </c>
      <c r="B697" s="28">
        <f>lamp_hps_phil!B697/30</f>
        <v>2.5644E-5</v>
      </c>
    </row>
    <row r="698" spans="1:2" x14ac:dyDescent="0.3">
      <c r="A698">
        <v>621</v>
      </c>
      <c r="B698" s="28">
        <f>lamp_hps_phil!B698/30</f>
        <v>2.5027333333333333E-5</v>
      </c>
    </row>
    <row r="699" spans="1:2" x14ac:dyDescent="0.3">
      <c r="A699">
        <v>621.5</v>
      </c>
      <c r="B699" s="28">
        <f>lamp_hps_phil!B699/30</f>
        <v>2.4631333333333333E-5</v>
      </c>
    </row>
    <row r="700" spans="1:2" x14ac:dyDescent="0.3">
      <c r="A700">
        <v>622</v>
      </c>
      <c r="B700" s="28">
        <f>lamp_hps_phil!B700/30</f>
        <v>2.4105999999999999E-5</v>
      </c>
    </row>
    <row r="701" spans="1:2" x14ac:dyDescent="0.3">
      <c r="A701">
        <v>622.5</v>
      </c>
      <c r="B701" s="28">
        <f>lamp_hps_phil!B701/30</f>
        <v>2.3460666666666667E-5</v>
      </c>
    </row>
    <row r="702" spans="1:2" x14ac:dyDescent="0.3">
      <c r="A702">
        <v>623</v>
      </c>
      <c r="B702" s="28">
        <f>lamp_hps_phil!B702/30</f>
        <v>2.2848000000000002E-5</v>
      </c>
    </row>
    <row r="703" spans="1:2" x14ac:dyDescent="0.3">
      <c r="A703">
        <v>623.5</v>
      </c>
      <c r="B703" s="28">
        <f>lamp_hps_phil!B703/30</f>
        <v>2.2359666666666665E-5</v>
      </c>
    </row>
    <row r="704" spans="1:2" x14ac:dyDescent="0.3">
      <c r="A704">
        <v>624</v>
      </c>
      <c r="B704" s="28">
        <f>lamp_hps_phil!B704/30</f>
        <v>2.2180666666666666E-5</v>
      </c>
    </row>
    <row r="705" spans="1:2" x14ac:dyDescent="0.3">
      <c r="A705">
        <v>624.5</v>
      </c>
      <c r="B705" s="28">
        <f>lamp_hps_phil!B705/30</f>
        <v>2.2049666666666667E-5</v>
      </c>
    </row>
    <row r="706" spans="1:2" x14ac:dyDescent="0.3">
      <c r="A706">
        <v>625</v>
      </c>
      <c r="B706" s="28">
        <f>lamp_hps_phil!B706/30</f>
        <v>2.1834666666666666E-5</v>
      </c>
    </row>
    <row r="707" spans="1:2" x14ac:dyDescent="0.3">
      <c r="A707">
        <v>625.5</v>
      </c>
      <c r="B707" s="28">
        <f>lamp_hps_phil!B707/30</f>
        <v>2.1367999999999999E-5</v>
      </c>
    </row>
    <row r="708" spans="1:2" x14ac:dyDescent="0.3">
      <c r="A708">
        <v>626</v>
      </c>
      <c r="B708" s="28">
        <f>lamp_hps_phil!B708/30</f>
        <v>2.0982666666666665E-5</v>
      </c>
    </row>
    <row r="709" spans="1:2" x14ac:dyDescent="0.3">
      <c r="A709">
        <v>626.5</v>
      </c>
      <c r="B709" s="28">
        <f>lamp_hps_phil!B709/30</f>
        <v>2.0620333333333333E-5</v>
      </c>
    </row>
    <row r="710" spans="1:2" x14ac:dyDescent="0.3">
      <c r="A710">
        <v>627</v>
      </c>
      <c r="B710" s="28">
        <f>lamp_hps_phil!B710/30</f>
        <v>2.0359999999999998E-5</v>
      </c>
    </row>
    <row r="711" spans="1:2" x14ac:dyDescent="0.3">
      <c r="A711">
        <v>627.5</v>
      </c>
      <c r="B711" s="28">
        <f>lamp_hps_phil!B711/30</f>
        <v>2.0035333333333335E-5</v>
      </c>
    </row>
    <row r="712" spans="1:2" x14ac:dyDescent="0.3">
      <c r="A712">
        <v>628</v>
      </c>
      <c r="B712" s="28">
        <f>lamp_hps_phil!B712/30</f>
        <v>1.9572333333333336E-5</v>
      </c>
    </row>
    <row r="713" spans="1:2" x14ac:dyDescent="0.3">
      <c r="A713">
        <v>628.5</v>
      </c>
      <c r="B713" s="28">
        <f>lamp_hps_phil!B713/30</f>
        <v>1.9021E-5</v>
      </c>
    </row>
    <row r="714" spans="1:2" x14ac:dyDescent="0.3">
      <c r="A714">
        <v>629</v>
      </c>
      <c r="B714" s="28">
        <f>lamp_hps_phil!B714/30</f>
        <v>1.8603666666666666E-5</v>
      </c>
    </row>
    <row r="715" spans="1:2" x14ac:dyDescent="0.3">
      <c r="A715">
        <v>629.5</v>
      </c>
      <c r="B715" s="28">
        <f>lamp_hps_phil!B715/30</f>
        <v>1.8474E-5</v>
      </c>
    </row>
    <row r="716" spans="1:2" x14ac:dyDescent="0.3">
      <c r="A716">
        <v>630</v>
      </c>
      <c r="B716" s="28">
        <f>lamp_hps_phil!B716/30</f>
        <v>1.8510666666666665E-5</v>
      </c>
    </row>
    <row r="717" spans="1:2" x14ac:dyDescent="0.3">
      <c r="A717">
        <v>630.5</v>
      </c>
      <c r="B717" s="28">
        <f>lamp_hps_phil!B717/30</f>
        <v>1.8316666666666667E-5</v>
      </c>
    </row>
    <row r="718" spans="1:2" x14ac:dyDescent="0.3">
      <c r="A718">
        <v>631</v>
      </c>
      <c r="B718" s="28">
        <f>lamp_hps_phil!B718/30</f>
        <v>1.7932999999999999E-5</v>
      </c>
    </row>
    <row r="719" spans="1:2" x14ac:dyDescent="0.3">
      <c r="A719">
        <v>631.5</v>
      </c>
      <c r="B719" s="28">
        <f>lamp_hps_phil!B719/30</f>
        <v>1.7552000000000001E-5</v>
      </c>
    </row>
    <row r="720" spans="1:2" x14ac:dyDescent="0.3">
      <c r="A720">
        <v>632</v>
      </c>
      <c r="B720" s="28">
        <f>lamp_hps_phil!B720/30</f>
        <v>1.7170666666666665E-5</v>
      </c>
    </row>
    <row r="721" spans="1:2" x14ac:dyDescent="0.3">
      <c r="A721">
        <v>632.5</v>
      </c>
      <c r="B721" s="28">
        <f>lamp_hps_phil!B721/30</f>
        <v>1.6900333333333335E-5</v>
      </c>
    </row>
    <row r="722" spans="1:2" x14ac:dyDescent="0.3">
      <c r="A722">
        <v>633</v>
      </c>
      <c r="B722" s="28">
        <f>lamp_hps_phil!B722/30</f>
        <v>1.6585000000000001E-5</v>
      </c>
    </row>
    <row r="723" spans="1:2" x14ac:dyDescent="0.3">
      <c r="A723">
        <v>633.5</v>
      </c>
      <c r="B723" s="28">
        <f>lamp_hps_phil!B723/30</f>
        <v>1.6262333333333332E-5</v>
      </c>
    </row>
    <row r="724" spans="1:2" x14ac:dyDescent="0.3">
      <c r="A724">
        <v>634</v>
      </c>
      <c r="B724" s="28">
        <f>lamp_hps_phil!B724/30</f>
        <v>1.5962999999999999E-5</v>
      </c>
    </row>
    <row r="725" spans="1:2" x14ac:dyDescent="0.3">
      <c r="A725">
        <v>634.5</v>
      </c>
      <c r="B725" s="28">
        <f>lamp_hps_phil!B725/30</f>
        <v>1.5732666666666666E-5</v>
      </c>
    </row>
    <row r="726" spans="1:2" x14ac:dyDescent="0.3">
      <c r="A726">
        <v>635</v>
      </c>
      <c r="B726" s="28">
        <f>lamp_hps_phil!B726/30</f>
        <v>1.5675666666666666E-5</v>
      </c>
    </row>
    <row r="727" spans="1:2" x14ac:dyDescent="0.3">
      <c r="A727">
        <v>635.5</v>
      </c>
      <c r="B727" s="28">
        <f>lamp_hps_phil!B727/30</f>
        <v>1.5517666666666669E-5</v>
      </c>
    </row>
    <row r="728" spans="1:2" x14ac:dyDescent="0.3">
      <c r="A728">
        <v>636</v>
      </c>
      <c r="B728" s="28">
        <f>lamp_hps_phil!B728/30</f>
        <v>1.5261333333333332E-5</v>
      </c>
    </row>
    <row r="729" spans="1:2" x14ac:dyDescent="0.3">
      <c r="A729">
        <v>636.5</v>
      </c>
      <c r="B729" s="28">
        <f>lamp_hps_phil!B729/30</f>
        <v>1.5068333333333334E-5</v>
      </c>
    </row>
    <row r="730" spans="1:2" x14ac:dyDescent="0.3">
      <c r="A730">
        <v>637</v>
      </c>
      <c r="B730" s="28">
        <f>lamp_hps_phil!B730/30</f>
        <v>1.4884666666666667E-5</v>
      </c>
    </row>
    <row r="731" spans="1:2" x14ac:dyDescent="0.3">
      <c r="A731">
        <v>637.5</v>
      </c>
      <c r="B731" s="28">
        <f>lamp_hps_phil!B731/30</f>
        <v>1.4731333333333332E-5</v>
      </c>
    </row>
    <row r="732" spans="1:2" x14ac:dyDescent="0.3">
      <c r="A732">
        <v>638</v>
      </c>
      <c r="B732" s="28">
        <f>lamp_hps_phil!B732/30</f>
        <v>1.4449333333333332E-5</v>
      </c>
    </row>
    <row r="733" spans="1:2" x14ac:dyDescent="0.3">
      <c r="A733">
        <v>638.5</v>
      </c>
      <c r="B733" s="28">
        <f>lamp_hps_phil!B733/30</f>
        <v>1.4368333333333333E-5</v>
      </c>
    </row>
    <row r="734" spans="1:2" x14ac:dyDescent="0.3">
      <c r="A734">
        <v>639</v>
      </c>
      <c r="B734" s="28">
        <f>lamp_hps_phil!B734/30</f>
        <v>1.4225E-5</v>
      </c>
    </row>
    <row r="735" spans="1:2" x14ac:dyDescent="0.3">
      <c r="A735">
        <v>639.5</v>
      </c>
      <c r="B735" s="28">
        <f>lamp_hps_phil!B735/30</f>
        <v>1.4136E-5</v>
      </c>
    </row>
    <row r="736" spans="1:2" x14ac:dyDescent="0.3">
      <c r="A736">
        <v>640</v>
      </c>
      <c r="B736" s="28">
        <f>lamp_hps_phil!B736/30</f>
        <v>1.3940333333333334E-5</v>
      </c>
    </row>
    <row r="737" spans="1:2" x14ac:dyDescent="0.3">
      <c r="A737">
        <v>640.5</v>
      </c>
      <c r="B737" s="28">
        <f>lamp_hps_phil!B737/30</f>
        <v>1.3885666666666666E-5</v>
      </c>
    </row>
    <row r="738" spans="1:2" x14ac:dyDescent="0.3">
      <c r="A738">
        <v>641</v>
      </c>
      <c r="B738" s="28">
        <f>lamp_hps_phil!B738/30</f>
        <v>1.3733999999999999E-5</v>
      </c>
    </row>
    <row r="739" spans="1:2" x14ac:dyDescent="0.3">
      <c r="A739">
        <v>641.5</v>
      </c>
      <c r="B739" s="28">
        <f>lamp_hps_phil!B739/30</f>
        <v>1.3490666666666668E-5</v>
      </c>
    </row>
    <row r="740" spans="1:2" x14ac:dyDescent="0.3">
      <c r="A740">
        <v>642</v>
      </c>
      <c r="B740" s="28">
        <f>lamp_hps_phil!B740/30</f>
        <v>1.3161666666666666E-5</v>
      </c>
    </row>
    <row r="741" spans="1:2" x14ac:dyDescent="0.3">
      <c r="A741">
        <v>642.5</v>
      </c>
      <c r="B741" s="28">
        <f>lamp_hps_phil!B741/30</f>
        <v>1.2958999999999999E-5</v>
      </c>
    </row>
    <row r="742" spans="1:2" x14ac:dyDescent="0.3">
      <c r="A742">
        <v>643</v>
      </c>
      <c r="B742" s="28">
        <f>lamp_hps_phil!B742/30</f>
        <v>1.2727333333333333E-5</v>
      </c>
    </row>
    <row r="743" spans="1:2" x14ac:dyDescent="0.3">
      <c r="A743">
        <v>643.5</v>
      </c>
      <c r="B743" s="28">
        <f>lamp_hps_phil!B743/30</f>
        <v>1.2478333333333334E-5</v>
      </c>
    </row>
    <row r="744" spans="1:2" x14ac:dyDescent="0.3">
      <c r="A744">
        <v>644</v>
      </c>
      <c r="B744" s="28">
        <f>lamp_hps_phil!B744/30</f>
        <v>1.2201333333333333E-5</v>
      </c>
    </row>
    <row r="745" spans="1:2" x14ac:dyDescent="0.3">
      <c r="A745">
        <v>644.5</v>
      </c>
      <c r="B745" s="28">
        <f>lamp_hps_phil!B745/30</f>
        <v>1.1861E-5</v>
      </c>
    </row>
    <row r="746" spans="1:2" x14ac:dyDescent="0.3">
      <c r="A746">
        <v>645</v>
      </c>
      <c r="B746" s="28">
        <f>lamp_hps_phil!B746/30</f>
        <v>1.1701666666666667E-5</v>
      </c>
    </row>
    <row r="747" spans="1:2" x14ac:dyDescent="0.3">
      <c r="A747">
        <v>645.5</v>
      </c>
      <c r="B747" s="28">
        <f>lamp_hps_phil!B747/30</f>
        <v>1.1580333333333333E-5</v>
      </c>
    </row>
    <row r="748" spans="1:2" x14ac:dyDescent="0.3">
      <c r="A748">
        <v>646</v>
      </c>
      <c r="B748" s="28">
        <f>lamp_hps_phil!B748/30</f>
        <v>1.1672000000000001E-5</v>
      </c>
    </row>
    <row r="749" spans="1:2" x14ac:dyDescent="0.3">
      <c r="A749">
        <v>646.5</v>
      </c>
      <c r="B749" s="28">
        <f>lamp_hps_phil!B749/30</f>
        <v>1.1831333333333333E-5</v>
      </c>
    </row>
    <row r="750" spans="1:2" x14ac:dyDescent="0.3">
      <c r="A750">
        <v>647</v>
      </c>
      <c r="B750" s="28">
        <f>lamp_hps_phil!B750/30</f>
        <v>1.1868999999999999E-5</v>
      </c>
    </row>
    <row r="751" spans="1:2" x14ac:dyDescent="0.3">
      <c r="A751">
        <v>647.5</v>
      </c>
      <c r="B751" s="28">
        <f>lamp_hps_phil!B751/30</f>
        <v>1.1667333333333333E-5</v>
      </c>
    </row>
    <row r="752" spans="1:2" x14ac:dyDescent="0.3">
      <c r="A752">
        <v>648</v>
      </c>
      <c r="B752" s="28">
        <f>lamp_hps_phil!B752/30</f>
        <v>1.1345999999999999E-5</v>
      </c>
    </row>
    <row r="753" spans="1:2" x14ac:dyDescent="0.3">
      <c r="A753">
        <v>648.5</v>
      </c>
      <c r="B753" s="28">
        <f>lamp_hps_phil!B753/30</f>
        <v>1.1208E-5</v>
      </c>
    </row>
    <row r="754" spans="1:2" x14ac:dyDescent="0.3">
      <c r="A754">
        <v>649</v>
      </c>
      <c r="B754" s="28">
        <f>lamp_hps_phil!B754/30</f>
        <v>1.1226666666666667E-5</v>
      </c>
    </row>
    <row r="755" spans="1:2" x14ac:dyDescent="0.3">
      <c r="A755">
        <v>649.5</v>
      </c>
      <c r="B755" s="28">
        <f>lamp_hps_phil!B755/30</f>
        <v>1.1171E-5</v>
      </c>
    </row>
    <row r="756" spans="1:2" x14ac:dyDescent="0.3">
      <c r="A756">
        <v>650</v>
      </c>
      <c r="B756" s="28">
        <f>lamp_hps_phil!B756/30</f>
        <v>1.0862666666666667E-5</v>
      </c>
    </row>
    <row r="757" spans="1:2" x14ac:dyDescent="0.3">
      <c r="A757">
        <v>650.5</v>
      </c>
      <c r="B757" s="28">
        <f>lamp_hps_phil!B757/30</f>
        <v>1.0563666666666667E-5</v>
      </c>
    </row>
    <row r="758" spans="1:2" x14ac:dyDescent="0.3">
      <c r="A758">
        <v>651</v>
      </c>
      <c r="B758" s="28">
        <f>lamp_hps_phil!B758/30</f>
        <v>1.0351E-5</v>
      </c>
    </row>
    <row r="759" spans="1:2" x14ac:dyDescent="0.3">
      <c r="A759">
        <v>651.5</v>
      </c>
      <c r="B759" s="28">
        <f>lamp_hps_phil!B759/30</f>
        <v>1.0236999999999999E-5</v>
      </c>
    </row>
    <row r="760" spans="1:2" x14ac:dyDescent="0.3">
      <c r="A760">
        <v>652</v>
      </c>
      <c r="B760" s="28">
        <f>lamp_hps_phil!B760/30</f>
        <v>1.0214333333333333E-5</v>
      </c>
    </row>
    <row r="761" spans="1:2" x14ac:dyDescent="0.3">
      <c r="A761">
        <v>652.5</v>
      </c>
      <c r="B761" s="28">
        <f>lamp_hps_phil!B761/30</f>
        <v>1.0249333333333334E-5</v>
      </c>
    </row>
    <row r="762" spans="1:2" x14ac:dyDescent="0.3">
      <c r="A762">
        <v>653</v>
      </c>
      <c r="B762" s="28">
        <f>lamp_hps_phil!B762/30</f>
        <v>1.0326333333333333E-5</v>
      </c>
    </row>
    <row r="763" spans="1:2" x14ac:dyDescent="0.3">
      <c r="A763">
        <v>653.5</v>
      </c>
      <c r="B763" s="28">
        <f>lamp_hps_phil!B763/30</f>
        <v>1.0344E-5</v>
      </c>
    </row>
    <row r="764" spans="1:2" x14ac:dyDescent="0.3">
      <c r="A764">
        <v>654</v>
      </c>
      <c r="B764" s="28">
        <f>lamp_hps_phil!B764/30</f>
        <v>1.0399E-5</v>
      </c>
    </row>
    <row r="765" spans="1:2" x14ac:dyDescent="0.3">
      <c r="A765">
        <v>654.5</v>
      </c>
      <c r="B765" s="28">
        <f>lamp_hps_phil!B765/30</f>
        <v>1.0510000000000001E-5</v>
      </c>
    </row>
    <row r="766" spans="1:2" x14ac:dyDescent="0.3">
      <c r="A766">
        <v>655</v>
      </c>
      <c r="B766" s="28">
        <f>lamp_hps_phil!B766/30</f>
        <v>1.0689333333333333E-5</v>
      </c>
    </row>
    <row r="767" spans="1:2" x14ac:dyDescent="0.3">
      <c r="A767">
        <v>655.5</v>
      </c>
      <c r="B767" s="28">
        <f>lamp_hps_phil!B767/30</f>
        <v>1.0791000000000001E-5</v>
      </c>
    </row>
    <row r="768" spans="1:2" x14ac:dyDescent="0.3">
      <c r="A768">
        <v>656</v>
      </c>
      <c r="B768" s="28">
        <f>lamp_hps_phil!B768/30</f>
        <v>1.0690666666666666E-5</v>
      </c>
    </row>
    <row r="769" spans="1:2" x14ac:dyDescent="0.3">
      <c r="A769">
        <v>656.5</v>
      </c>
      <c r="B769" s="28">
        <f>lamp_hps_phil!B769/30</f>
        <v>1.0287E-5</v>
      </c>
    </row>
    <row r="770" spans="1:2" x14ac:dyDescent="0.3">
      <c r="A770">
        <v>657</v>
      </c>
      <c r="B770" s="28">
        <f>lamp_hps_phil!B770/30</f>
        <v>1.0051333333333333E-5</v>
      </c>
    </row>
    <row r="771" spans="1:2" x14ac:dyDescent="0.3">
      <c r="A771">
        <v>657.5</v>
      </c>
      <c r="B771" s="28">
        <f>lamp_hps_phil!B771/30</f>
        <v>9.9063333333333337E-6</v>
      </c>
    </row>
    <row r="772" spans="1:2" x14ac:dyDescent="0.3">
      <c r="A772">
        <v>658</v>
      </c>
      <c r="B772" s="28">
        <f>lamp_hps_phil!B772/30</f>
        <v>9.9236666666666678E-6</v>
      </c>
    </row>
    <row r="773" spans="1:2" x14ac:dyDescent="0.3">
      <c r="A773">
        <v>658.5</v>
      </c>
      <c r="B773" s="28">
        <f>lamp_hps_phil!B773/30</f>
        <v>9.6546666666666675E-6</v>
      </c>
    </row>
    <row r="774" spans="1:2" x14ac:dyDescent="0.3">
      <c r="A774">
        <v>659</v>
      </c>
      <c r="B774" s="28">
        <f>lamp_hps_phil!B774/30</f>
        <v>9.3709999999999989E-6</v>
      </c>
    </row>
    <row r="775" spans="1:2" x14ac:dyDescent="0.3">
      <c r="A775">
        <v>659.5</v>
      </c>
      <c r="B775" s="28">
        <f>lamp_hps_phil!B775/30</f>
        <v>8.9336666666666671E-6</v>
      </c>
    </row>
    <row r="776" spans="1:2" x14ac:dyDescent="0.3">
      <c r="A776">
        <v>660</v>
      </c>
      <c r="B776" s="28">
        <f>lamp_hps_phil!B776/30</f>
        <v>8.7536666666666655E-6</v>
      </c>
    </row>
    <row r="777" spans="1:2" x14ac:dyDescent="0.3">
      <c r="A777">
        <v>660.5</v>
      </c>
      <c r="B777" s="28">
        <f>lamp_hps_phil!B777/30</f>
        <v>8.6353333333333319E-6</v>
      </c>
    </row>
    <row r="778" spans="1:2" x14ac:dyDescent="0.3">
      <c r="A778">
        <v>661</v>
      </c>
      <c r="B778" s="28">
        <f>lamp_hps_phil!B778/30</f>
        <v>8.7700000000000007E-6</v>
      </c>
    </row>
    <row r="779" spans="1:2" x14ac:dyDescent="0.3">
      <c r="A779">
        <v>661.5</v>
      </c>
      <c r="B779" s="28">
        <f>lamp_hps_phil!B779/30</f>
        <v>8.7096666666666672E-6</v>
      </c>
    </row>
    <row r="780" spans="1:2" x14ac:dyDescent="0.3">
      <c r="A780">
        <v>662</v>
      </c>
      <c r="B780" s="28">
        <f>lamp_hps_phil!B780/30</f>
        <v>8.5543333333333321E-6</v>
      </c>
    </row>
    <row r="781" spans="1:2" x14ac:dyDescent="0.3">
      <c r="A781">
        <v>662.5</v>
      </c>
      <c r="B781" s="28">
        <f>lamp_hps_phil!B781/30</f>
        <v>8.4030000000000007E-6</v>
      </c>
    </row>
    <row r="782" spans="1:2" x14ac:dyDescent="0.3">
      <c r="A782">
        <v>663</v>
      </c>
      <c r="B782" s="28">
        <f>lamp_hps_phil!B782/30</f>
        <v>8.2826666666666661E-6</v>
      </c>
    </row>
    <row r="783" spans="1:2" x14ac:dyDescent="0.3">
      <c r="A783">
        <v>663.5</v>
      </c>
      <c r="B783" s="28">
        <f>lamp_hps_phil!B783/30</f>
        <v>8.2093333333333329E-6</v>
      </c>
    </row>
    <row r="784" spans="1:2" x14ac:dyDescent="0.3">
      <c r="A784">
        <v>664</v>
      </c>
      <c r="B784" s="28">
        <f>lamp_hps_phil!B784/30</f>
        <v>8.0793333333333324E-6</v>
      </c>
    </row>
    <row r="785" spans="1:2" x14ac:dyDescent="0.3">
      <c r="A785">
        <v>664.5</v>
      </c>
      <c r="B785" s="28">
        <f>lamp_hps_phil!B785/30</f>
        <v>8.028E-6</v>
      </c>
    </row>
    <row r="786" spans="1:2" x14ac:dyDescent="0.3">
      <c r="A786">
        <v>665</v>
      </c>
      <c r="B786" s="28">
        <f>lamp_hps_phil!B786/30</f>
        <v>8.0566666666666669E-6</v>
      </c>
    </row>
    <row r="787" spans="1:2" x14ac:dyDescent="0.3">
      <c r="A787">
        <v>665.5</v>
      </c>
      <c r="B787" s="28">
        <f>lamp_hps_phil!B787/30</f>
        <v>8.0609999999999996E-6</v>
      </c>
    </row>
    <row r="788" spans="1:2" x14ac:dyDescent="0.3">
      <c r="A788">
        <v>666</v>
      </c>
      <c r="B788" s="28">
        <f>lamp_hps_phil!B788/30</f>
        <v>8.1440000000000003E-6</v>
      </c>
    </row>
    <row r="789" spans="1:2" x14ac:dyDescent="0.3">
      <c r="A789">
        <v>666.5</v>
      </c>
      <c r="B789" s="28">
        <f>lamp_hps_phil!B789/30</f>
        <v>8.3803333333333335E-6</v>
      </c>
    </row>
    <row r="790" spans="1:2" x14ac:dyDescent="0.3">
      <c r="A790">
        <v>667</v>
      </c>
      <c r="B790" s="28">
        <f>lamp_hps_phil!B790/30</f>
        <v>8.6656666666666656E-6</v>
      </c>
    </row>
    <row r="791" spans="1:2" x14ac:dyDescent="0.3">
      <c r="A791">
        <v>667.5</v>
      </c>
      <c r="B791" s="28">
        <f>lamp_hps_phil!B791/30</f>
        <v>8.8310000000000007E-6</v>
      </c>
    </row>
    <row r="792" spans="1:2" x14ac:dyDescent="0.3">
      <c r="A792">
        <v>668</v>
      </c>
      <c r="B792" s="28">
        <f>lamp_hps_phil!B792/30</f>
        <v>8.7940000000000008E-6</v>
      </c>
    </row>
    <row r="793" spans="1:2" x14ac:dyDescent="0.3">
      <c r="A793">
        <v>668.5</v>
      </c>
      <c r="B793" s="28">
        <f>lamp_hps_phil!B793/30</f>
        <v>8.8320000000000012E-6</v>
      </c>
    </row>
    <row r="794" spans="1:2" x14ac:dyDescent="0.3">
      <c r="A794">
        <v>669</v>
      </c>
      <c r="B794" s="28">
        <f>lamp_hps_phil!B794/30</f>
        <v>8.9439999999999994E-6</v>
      </c>
    </row>
    <row r="795" spans="1:2" x14ac:dyDescent="0.3">
      <c r="A795">
        <v>669.5</v>
      </c>
      <c r="B795" s="28">
        <f>lamp_hps_phil!B795/30</f>
        <v>9.1476666666666654E-6</v>
      </c>
    </row>
    <row r="796" spans="1:2" x14ac:dyDescent="0.3">
      <c r="A796">
        <v>670</v>
      </c>
      <c r="B796" s="28">
        <f>lamp_hps_phil!B796/30</f>
        <v>9.3296666666666664E-6</v>
      </c>
    </row>
    <row r="797" spans="1:2" x14ac:dyDescent="0.3">
      <c r="A797">
        <v>670.5</v>
      </c>
      <c r="B797" s="28">
        <f>lamp_hps_phil!B797/30</f>
        <v>9.378333333333333E-6</v>
      </c>
    </row>
    <row r="798" spans="1:2" x14ac:dyDescent="0.3">
      <c r="A798">
        <v>671</v>
      </c>
      <c r="B798" s="28">
        <f>lamp_hps_phil!B798/30</f>
        <v>9.4873333333333349E-6</v>
      </c>
    </row>
    <row r="799" spans="1:2" x14ac:dyDescent="0.3">
      <c r="A799">
        <v>671.5</v>
      </c>
      <c r="B799" s="28">
        <f>lamp_hps_phil!B799/30</f>
        <v>9.3240000000000009E-6</v>
      </c>
    </row>
    <row r="800" spans="1:2" x14ac:dyDescent="0.3">
      <c r="A800">
        <v>672</v>
      </c>
      <c r="B800" s="28">
        <f>lamp_hps_phil!B800/30</f>
        <v>8.9913333333333332E-6</v>
      </c>
    </row>
    <row r="801" spans="1:2" x14ac:dyDescent="0.3">
      <c r="A801">
        <v>672.5</v>
      </c>
      <c r="B801" s="28">
        <f>lamp_hps_phil!B801/30</f>
        <v>8.7033333333333336E-6</v>
      </c>
    </row>
    <row r="802" spans="1:2" x14ac:dyDescent="0.3">
      <c r="A802">
        <v>673</v>
      </c>
      <c r="B802" s="28">
        <f>lamp_hps_phil!B802/30</f>
        <v>8.6719999999999993E-6</v>
      </c>
    </row>
    <row r="803" spans="1:2" x14ac:dyDescent="0.3">
      <c r="A803">
        <v>673.5</v>
      </c>
      <c r="B803" s="28">
        <f>lamp_hps_phil!B803/30</f>
        <v>8.7700000000000007E-6</v>
      </c>
    </row>
    <row r="804" spans="1:2" x14ac:dyDescent="0.3">
      <c r="A804">
        <v>674</v>
      </c>
      <c r="B804" s="28">
        <f>lamp_hps_phil!B804/30</f>
        <v>8.6013333333333335E-6</v>
      </c>
    </row>
    <row r="805" spans="1:2" x14ac:dyDescent="0.3">
      <c r="A805">
        <v>674.5</v>
      </c>
      <c r="B805" s="28">
        <f>lamp_hps_phil!B805/30</f>
        <v>8.5163333333333335E-6</v>
      </c>
    </row>
    <row r="806" spans="1:2" x14ac:dyDescent="0.3">
      <c r="A806">
        <v>675</v>
      </c>
      <c r="B806" s="28">
        <f>lamp_hps_phil!B806/30</f>
        <v>8.4853333333333333E-6</v>
      </c>
    </row>
    <row r="807" spans="1:2" x14ac:dyDescent="0.3">
      <c r="A807">
        <v>675.5</v>
      </c>
      <c r="B807" s="28">
        <f>lamp_hps_phil!B807/30</f>
        <v>8.4486666666666675E-6</v>
      </c>
    </row>
    <row r="808" spans="1:2" x14ac:dyDescent="0.3">
      <c r="A808">
        <v>676</v>
      </c>
      <c r="B808" s="28">
        <f>lamp_hps_phil!B808/30</f>
        <v>8.1263333333333339E-6</v>
      </c>
    </row>
    <row r="809" spans="1:2" x14ac:dyDescent="0.3">
      <c r="A809">
        <v>676.5</v>
      </c>
      <c r="B809" s="28">
        <f>lamp_hps_phil!B809/30</f>
        <v>7.703333333333333E-6</v>
      </c>
    </row>
    <row r="810" spans="1:2" x14ac:dyDescent="0.3">
      <c r="A810">
        <v>677</v>
      </c>
      <c r="B810" s="28">
        <f>lamp_hps_phil!B810/30</f>
        <v>7.5559999999999993E-6</v>
      </c>
    </row>
    <row r="811" spans="1:2" x14ac:dyDescent="0.3">
      <c r="A811">
        <v>677.5</v>
      </c>
      <c r="B811" s="28">
        <f>lamp_hps_phil!B811/30</f>
        <v>7.5019999999999995E-6</v>
      </c>
    </row>
    <row r="812" spans="1:2" x14ac:dyDescent="0.3">
      <c r="A812">
        <v>678</v>
      </c>
      <c r="B812" s="28">
        <f>lamp_hps_phil!B812/30</f>
        <v>7.413E-6</v>
      </c>
    </row>
    <row r="813" spans="1:2" x14ac:dyDescent="0.3">
      <c r="A813">
        <v>678.5</v>
      </c>
      <c r="B813" s="28">
        <f>lamp_hps_phil!B813/30</f>
        <v>7.117333333333333E-6</v>
      </c>
    </row>
    <row r="814" spans="1:2" x14ac:dyDescent="0.3">
      <c r="A814">
        <v>679</v>
      </c>
      <c r="B814" s="28">
        <f>lamp_hps_phil!B814/30</f>
        <v>6.830333333333333E-6</v>
      </c>
    </row>
    <row r="815" spans="1:2" x14ac:dyDescent="0.3">
      <c r="A815">
        <v>679.5</v>
      </c>
      <c r="B815" s="28">
        <f>lamp_hps_phil!B815/30</f>
        <v>6.4136666666666667E-6</v>
      </c>
    </row>
    <row r="816" spans="1:2" x14ac:dyDescent="0.3">
      <c r="A816">
        <v>680</v>
      </c>
      <c r="B816" s="28">
        <f>lamp_hps_phil!B816/30</f>
        <v>6.0566666666666666E-6</v>
      </c>
    </row>
    <row r="817" spans="1:2" x14ac:dyDescent="0.3">
      <c r="A817">
        <v>680.5</v>
      </c>
      <c r="B817" s="28">
        <f>lamp_hps_phil!B817/30</f>
        <v>5.9240000000000004E-6</v>
      </c>
    </row>
    <row r="818" spans="1:2" x14ac:dyDescent="0.3">
      <c r="A818">
        <v>681</v>
      </c>
      <c r="B818" s="28">
        <f>lamp_hps_phil!B818/30</f>
        <v>6.0720000000000005E-6</v>
      </c>
    </row>
    <row r="819" spans="1:2" x14ac:dyDescent="0.3">
      <c r="A819">
        <v>681.5</v>
      </c>
      <c r="B819" s="28">
        <f>lamp_hps_phil!B819/30</f>
        <v>6.2226666666666663E-6</v>
      </c>
    </row>
    <row r="820" spans="1:2" x14ac:dyDescent="0.3">
      <c r="A820">
        <v>682</v>
      </c>
      <c r="B820" s="28">
        <f>lamp_hps_phil!B820/30</f>
        <v>5.9489999999999993E-6</v>
      </c>
    </row>
    <row r="821" spans="1:2" x14ac:dyDescent="0.3">
      <c r="A821">
        <v>682.5</v>
      </c>
      <c r="B821" s="28">
        <f>lamp_hps_phil!B821/30</f>
        <v>5.7293333333333329E-6</v>
      </c>
    </row>
    <row r="822" spans="1:2" x14ac:dyDescent="0.3">
      <c r="A822">
        <v>683</v>
      </c>
      <c r="B822" s="28">
        <f>lamp_hps_phil!B822/30</f>
        <v>5.6110000000000001E-6</v>
      </c>
    </row>
    <row r="823" spans="1:2" x14ac:dyDescent="0.3">
      <c r="A823">
        <v>683.5</v>
      </c>
      <c r="B823" s="28">
        <f>lamp_hps_phil!B823/30</f>
        <v>5.7753333333333338E-6</v>
      </c>
    </row>
    <row r="824" spans="1:2" x14ac:dyDescent="0.3">
      <c r="A824">
        <v>684</v>
      </c>
      <c r="B824" s="28">
        <f>lamp_hps_phil!B824/30</f>
        <v>5.7309999999999998E-6</v>
      </c>
    </row>
    <row r="825" spans="1:2" x14ac:dyDescent="0.3">
      <c r="A825">
        <v>684.5</v>
      </c>
      <c r="B825" s="28">
        <f>lamp_hps_phil!B825/30</f>
        <v>5.5890000000000002E-6</v>
      </c>
    </row>
    <row r="826" spans="1:2" x14ac:dyDescent="0.3">
      <c r="A826">
        <v>685</v>
      </c>
      <c r="B826" s="28">
        <f>lamp_hps_phil!B826/30</f>
        <v>5.2610000000000001E-6</v>
      </c>
    </row>
    <row r="827" spans="1:2" x14ac:dyDescent="0.3">
      <c r="A827">
        <v>685.5</v>
      </c>
      <c r="B827" s="28">
        <f>lamp_hps_phil!B827/30</f>
        <v>5.0466666666666661E-6</v>
      </c>
    </row>
    <row r="828" spans="1:2" x14ac:dyDescent="0.3">
      <c r="A828">
        <v>686</v>
      </c>
      <c r="B828" s="28">
        <f>lamp_hps_phil!B828/30</f>
        <v>4.8836666666666669E-6</v>
      </c>
    </row>
    <row r="829" spans="1:2" x14ac:dyDescent="0.3">
      <c r="A829">
        <v>686.5</v>
      </c>
      <c r="B829" s="28">
        <f>lamp_hps_phil!B829/30</f>
        <v>4.7663333333333338E-6</v>
      </c>
    </row>
    <row r="830" spans="1:2" x14ac:dyDescent="0.3">
      <c r="A830">
        <v>687</v>
      </c>
      <c r="B830" s="28">
        <f>lamp_hps_phil!B830/30</f>
        <v>4.6903333333333332E-6</v>
      </c>
    </row>
    <row r="831" spans="1:2" x14ac:dyDescent="0.3">
      <c r="A831">
        <v>687.5</v>
      </c>
      <c r="B831" s="28">
        <f>lamp_hps_phil!B831/30</f>
        <v>4.6620000000000004E-6</v>
      </c>
    </row>
    <row r="832" spans="1:2" x14ac:dyDescent="0.3">
      <c r="A832">
        <v>688</v>
      </c>
      <c r="B832" s="28">
        <f>lamp_hps_phil!B832/30</f>
        <v>4.7176666666666672E-6</v>
      </c>
    </row>
    <row r="833" spans="1:2" x14ac:dyDescent="0.3">
      <c r="A833">
        <v>688.5</v>
      </c>
      <c r="B833" s="28">
        <f>lamp_hps_phil!B833/30</f>
        <v>4.8083333333333336E-6</v>
      </c>
    </row>
    <row r="834" spans="1:2" x14ac:dyDescent="0.3">
      <c r="A834">
        <v>689</v>
      </c>
      <c r="B834" s="28">
        <f>lamp_hps_phil!B834/30</f>
        <v>4.8543333333333337E-6</v>
      </c>
    </row>
    <row r="835" spans="1:2" x14ac:dyDescent="0.3">
      <c r="A835">
        <v>689.5</v>
      </c>
      <c r="B835" s="28">
        <f>lamp_hps_phil!B835/30</f>
        <v>4.8170000000000006E-6</v>
      </c>
    </row>
    <row r="836" spans="1:2" x14ac:dyDescent="0.3">
      <c r="A836">
        <v>690</v>
      </c>
      <c r="B836" s="28">
        <f>lamp_hps_phil!B836/30</f>
        <v>4.5789999999999997E-6</v>
      </c>
    </row>
    <row r="837" spans="1:2" x14ac:dyDescent="0.3">
      <c r="A837">
        <v>690.5</v>
      </c>
      <c r="B837" s="28">
        <f>lamp_hps_phil!B837/30</f>
        <v>4.1943333333333332E-6</v>
      </c>
    </row>
    <row r="838" spans="1:2" x14ac:dyDescent="0.3">
      <c r="A838">
        <v>691</v>
      </c>
      <c r="B838" s="28">
        <f>lamp_hps_phil!B838/30</f>
        <v>3.9466666666666664E-6</v>
      </c>
    </row>
    <row r="839" spans="1:2" x14ac:dyDescent="0.3">
      <c r="A839">
        <v>691.5</v>
      </c>
      <c r="B839" s="28">
        <f>lamp_hps_phil!B839/30</f>
        <v>3.8036666666666667E-6</v>
      </c>
    </row>
    <row r="840" spans="1:2" x14ac:dyDescent="0.3">
      <c r="A840">
        <v>692</v>
      </c>
      <c r="B840" s="28">
        <f>lamp_hps_phil!B840/30</f>
        <v>3.8493333333333331E-6</v>
      </c>
    </row>
    <row r="841" spans="1:2" x14ac:dyDescent="0.3">
      <c r="A841">
        <v>692.5</v>
      </c>
      <c r="B841" s="28">
        <f>lamp_hps_phil!B841/30</f>
        <v>3.9616666666666671E-6</v>
      </c>
    </row>
    <row r="842" spans="1:2" x14ac:dyDescent="0.3">
      <c r="A842">
        <v>693</v>
      </c>
      <c r="B842" s="28">
        <f>lamp_hps_phil!B842/30</f>
        <v>4.0063333333333335E-6</v>
      </c>
    </row>
    <row r="843" spans="1:2" x14ac:dyDescent="0.3">
      <c r="A843">
        <v>693.5</v>
      </c>
      <c r="B843" s="28">
        <f>lamp_hps_phil!B843/30</f>
        <v>3.8116666666666669E-6</v>
      </c>
    </row>
    <row r="844" spans="1:2" x14ac:dyDescent="0.3">
      <c r="A844">
        <v>694</v>
      </c>
      <c r="B844" s="28">
        <f>lamp_hps_phil!B844/30</f>
        <v>3.5610000000000003E-6</v>
      </c>
    </row>
    <row r="845" spans="1:2" x14ac:dyDescent="0.3">
      <c r="A845">
        <v>694.5</v>
      </c>
      <c r="B845" s="28">
        <f>lamp_hps_phil!B845/30</f>
        <v>3.5150000000000002E-6</v>
      </c>
    </row>
    <row r="846" spans="1:2" x14ac:dyDescent="0.3">
      <c r="A846">
        <v>695</v>
      </c>
      <c r="B846" s="28">
        <f>lamp_hps_phil!B846/30</f>
        <v>3.7903333333333329E-6</v>
      </c>
    </row>
    <row r="847" spans="1:2" x14ac:dyDescent="0.3">
      <c r="A847">
        <v>695.5</v>
      </c>
      <c r="B847" s="28">
        <f>lamp_hps_phil!B847/30</f>
        <v>3.9216666666666667E-6</v>
      </c>
    </row>
    <row r="848" spans="1:2" x14ac:dyDescent="0.3">
      <c r="A848">
        <v>696</v>
      </c>
      <c r="B848" s="28">
        <f>lamp_hps_phil!B848/30</f>
        <v>4.0679999999999998E-6</v>
      </c>
    </row>
    <row r="849" spans="1:2" x14ac:dyDescent="0.3">
      <c r="A849">
        <v>696.5</v>
      </c>
      <c r="B849" s="28">
        <f>lamp_hps_phil!B849/30</f>
        <v>4.0219999999999998E-6</v>
      </c>
    </row>
    <row r="850" spans="1:2" x14ac:dyDescent="0.3">
      <c r="A850">
        <v>697</v>
      </c>
      <c r="B850" s="28">
        <f>lamp_hps_phil!B850/30</f>
        <v>4.0083333333333328E-6</v>
      </c>
    </row>
    <row r="851" spans="1:2" x14ac:dyDescent="0.3">
      <c r="A851">
        <v>697.5</v>
      </c>
      <c r="B851" s="28">
        <f>lamp_hps_phil!B851/30</f>
        <v>3.7826666666666668E-6</v>
      </c>
    </row>
    <row r="852" spans="1:2" x14ac:dyDescent="0.3">
      <c r="A852">
        <v>698</v>
      </c>
      <c r="B852" s="28">
        <f>lamp_hps_phil!B852/30</f>
        <v>3.667333333333333E-6</v>
      </c>
    </row>
    <row r="853" spans="1:2" x14ac:dyDescent="0.3">
      <c r="A853">
        <v>698.5</v>
      </c>
      <c r="B853" s="28">
        <f>lamp_hps_phil!B853/30</f>
        <v>3.7063333333333334E-6</v>
      </c>
    </row>
    <row r="854" spans="1:2" x14ac:dyDescent="0.3">
      <c r="A854">
        <v>699</v>
      </c>
      <c r="B854" s="28">
        <f>lamp_hps_phil!B854/30</f>
        <v>3.9489999999999998E-6</v>
      </c>
    </row>
    <row r="855" spans="1:2" x14ac:dyDescent="0.3">
      <c r="A855">
        <v>699.5</v>
      </c>
      <c r="B855" s="28">
        <f>lamp_hps_phil!B855/30</f>
        <v>4.2793333333333332E-6</v>
      </c>
    </row>
    <row r="856" spans="1:2" x14ac:dyDescent="0.3">
      <c r="A856">
        <v>700</v>
      </c>
      <c r="B856" s="28">
        <f>lamp_hps_phil!B856/30</f>
        <v>4.4103333333333333E-6</v>
      </c>
    </row>
    <row r="857" spans="1:2" x14ac:dyDescent="0.3">
      <c r="A857">
        <v>700.5</v>
      </c>
      <c r="B857" s="28">
        <f>lamp_hps_phil!B857/30</f>
        <v>4.1743333333333334E-6</v>
      </c>
    </row>
    <row r="858" spans="1:2" x14ac:dyDescent="0.3">
      <c r="A858">
        <v>701</v>
      </c>
      <c r="B858" s="28">
        <f>lamp_hps_phil!B858/30</f>
        <v>3.6856666666666663E-6</v>
      </c>
    </row>
    <row r="859" spans="1:2" x14ac:dyDescent="0.3">
      <c r="A859">
        <v>701.5</v>
      </c>
      <c r="B859" s="28">
        <f>lamp_hps_phil!B859/30</f>
        <v>3.4650000000000003E-6</v>
      </c>
    </row>
    <row r="860" spans="1:2" x14ac:dyDescent="0.3">
      <c r="A860">
        <v>702</v>
      </c>
      <c r="B860" s="28">
        <f>lamp_hps_phil!B860/30</f>
        <v>3.6396666666666667E-6</v>
      </c>
    </row>
    <row r="861" spans="1:2" x14ac:dyDescent="0.3">
      <c r="A861">
        <v>702.5</v>
      </c>
      <c r="B861" s="28">
        <f>lamp_hps_phil!B861/30</f>
        <v>3.9026666666666665E-6</v>
      </c>
    </row>
    <row r="862" spans="1:2" x14ac:dyDescent="0.3">
      <c r="A862">
        <v>703</v>
      </c>
      <c r="B862" s="28">
        <f>lamp_hps_phil!B862/30</f>
        <v>3.9729999999999999E-6</v>
      </c>
    </row>
    <row r="863" spans="1:2" x14ac:dyDescent="0.3">
      <c r="A863">
        <v>703.5</v>
      </c>
      <c r="B863" s="28">
        <f>lamp_hps_phil!B863/30</f>
        <v>3.7763333333333331E-6</v>
      </c>
    </row>
    <row r="864" spans="1:2" x14ac:dyDescent="0.3">
      <c r="A864">
        <v>704</v>
      </c>
      <c r="B864" s="28">
        <f>lamp_hps_phil!B864/30</f>
        <v>3.536666666666667E-6</v>
      </c>
    </row>
    <row r="865" spans="1:2" x14ac:dyDescent="0.3">
      <c r="A865">
        <v>704.5</v>
      </c>
      <c r="B865" s="28">
        <f>lamp_hps_phil!B865/30</f>
        <v>3.3006000000000002E-6</v>
      </c>
    </row>
    <row r="866" spans="1:2" x14ac:dyDescent="0.3">
      <c r="A866">
        <v>705</v>
      </c>
      <c r="B866" s="28">
        <f>lamp_hps_phil!B866/30</f>
        <v>3.1441333333333335E-6</v>
      </c>
    </row>
    <row r="867" spans="1:2" x14ac:dyDescent="0.3">
      <c r="A867">
        <v>705.5</v>
      </c>
      <c r="B867" s="28">
        <f>lamp_hps_phil!B867/30</f>
        <v>3.258833333333333E-6</v>
      </c>
    </row>
    <row r="868" spans="1:2" x14ac:dyDescent="0.3">
      <c r="A868">
        <v>706</v>
      </c>
      <c r="B868" s="28">
        <f>lamp_hps_phil!B868/30</f>
        <v>3.6203333333333337E-6</v>
      </c>
    </row>
    <row r="869" spans="1:2" x14ac:dyDescent="0.3">
      <c r="A869">
        <v>706.5</v>
      </c>
      <c r="B869" s="28">
        <f>lamp_hps_phil!B869/30</f>
        <v>3.986666666666666E-6</v>
      </c>
    </row>
    <row r="870" spans="1:2" x14ac:dyDescent="0.3">
      <c r="A870">
        <v>707</v>
      </c>
      <c r="B870" s="28">
        <f>lamp_hps_phil!B870/30</f>
        <v>4.1029999999999995E-6</v>
      </c>
    </row>
    <row r="871" spans="1:2" x14ac:dyDescent="0.3">
      <c r="A871">
        <v>707.5</v>
      </c>
      <c r="B871" s="28">
        <f>lamp_hps_phil!B871/30</f>
        <v>4.0099999999999997E-6</v>
      </c>
    </row>
    <row r="872" spans="1:2" x14ac:dyDescent="0.3">
      <c r="A872">
        <v>708</v>
      </c>
      <c r="B872" s="28">
        <f>lamp_hps_phil!B872/30</f>
        <v>3.8313333333333335E-6</v>
      </c>
    </row>
    <row r="873" spans="1:2" x14ac:dyDescent="0.3">
      <c r="A873">
        <v>708.5</v>
      </c>
      <c r="B873" s="28">
        <f>lamp_hps_phil!B873/30</f>
        <v>3.8546666666666663E-6</v>
      </c>
    </row>
    <row r="874" spans="1:2" x14ac:dyDescent="0.3">
      <c r="A874">
        <v>709</v>
      </c>
      <c r="B874" s="28">
        <f>lamp_hps_phil!B874/30</f>
        <v>3.9463333333333332E-6</v>
      </c>
    </row>
    <row r="875" spans="1:2" x14ac:dyDescent="0.3">
      <c r="A875">
        <v>709.5</v>
      </c>
      <c r="B875" s="28">
        <f>lamp_hps_phil!B875/30</f>
        <v>3.8683333333333333E-6</v>
      </c>
    </row>
    <row r="876" spans="1:2" x14ac:dyDescent="0.3">
      <c r="A876">
        <v>710</v>
      </c>
      <c r="B876" s="28">
        <f>lamp_hps_phil!B876/30</f>
        <v>3.4793333333333333E-6</v>
      </c>
    </row>
    <row r="877" spans="1:2" x14ac:dyDescent="0.3">
      <c r="A877">
        <v>710.5</v>
      </c>
      <c r="B877" s="28">
        <f>lamp_hps_phil!B877/30</f>
        <v>3.1520000000000001E-6</v>
      </c>
    </row>
    <row r="878" spans="1:2" x14ac:dyDescent="0.3">
      <c r="A878">
        <v>711</v>
      </c>
      <c r="B878" s="28">
        <f>lamp_hps_phil!B878/30</f>
        <v>3.0411333333333334E-6</v>
      </c>
    </row>
    <row r="879" spans="1:2" x14ac:dyDescent="0.3">
      <c r="A879">
        <v>711.5</v>
      </c>
      <c r="B879" s="28">
        <f>lamp_hps_phil!B879/30</f>
        <v>3.0347666666666667E-6</v>
      </c>
    </row>
    <row r="880" spans="1:2" x14ac:dyDescent="0.3">
      <c r="A880">
        <v>712</v>
      </c>
      <c r="B880" s="28">
        <f>lamp_hps_phil!B880/30</f>
        <v>2.8971000000000002E-6</v>
      </c>
    </row>
    <row r="881" spans="1:2" x14ac:dyDescent="0.3">
      <c r="A881">
        <v>712.5</v>
      </c>
      <c r="B881" s="28">
        <f>lamp_hps_phil!B881/30</f>
        <v>2.9313666666666666E-6</v>
      </c>
    </row>
    <row r="882" spans="1:2" x14ac:dyDescent="0.3">
      <c r="A882">
        <v>713</v>
      </c>
      <c r="B882" s="28">
        <f>lamp_hps_phil!B882/30</f>
        <v>3.0109000000000003E-6</v>
      </c>
    </row>
    <row r="883" spans="1:2" x14ac:dyDescent="0.3">
      <c r="A883">
        <v>713.5</v>
      </c>
      <c r="B883" s="28">
        <f>lamp_hps_phil!B883/30</f>
        <v>3.1193000000000004E-6</v>
      </c>
    </row>
    <row r="884" spans="1:2" x14ac:dyDescent="0.3">
      <c r="A884">
        <v>714</v>
      </c>
      <c r="B884" s="28">
        <f>lamp_hps_phil!B884/30</f>
        <v>3.2132666666666664E-6</v>
      </c>
    </row>
    <row r="885" spans="1:2" x14ac:dyDescent="0.3">
      <c r="A885">
        <v>714.5</v>
      </c>
      <c r="B885" s="28">
        <f>lamp_hps_phil!B885/30</f>
        <v>3.3366666666666663E-6</v>
      </c>
    </row>
    <row r="886" spans="1:2" x14ac:dyDescent="0.3">
      <c r="A886">
        <v>715</v>
      </c>
      <c r="B886" s="28">
        <f>lamp_hps_phil!B886/30</f>
        <v>3.3866666666666667E-6</v>
      </c>
    </row>
    <row r="887" spans="1:2" x14ac:dyDescent="0.3">
      <c r="A887">
        <v>715.5</v>
      </c>
      <c r="B887" s="28">
        <f>lamp_hps_phil!B887/30</f>
        <v>3.4139999999999998E-6</v>
      </c>
    </row>
    <row r="888" spans="1:2" x14ac:dyDescent="0.3">
      <c r="A888">
        <v>716</v>
      </c>
      <c r="B888" s="28">
        <f>lamp_hps_phil!B888/30</f>
        <v>3.3933333333333332E-6</v>
      </c>
    </row>
    <row r="889" spans="1:2" x14ac:dyDescent="0.3">
      <c r="A889">
        <v>716.5</v>
      </c>
      <c r="B889" s="28">
        <f>lamp_hps_phil!B889/30</f>
        <v>3.534E-6</v>
      </c>
    </row>
    <row r="890" spans="1:2" x14ac:dyDescent="0.3">
      <c r="A890">
        <v>717</v>
      </c>
      <c r="B890" s="28">
        <f>lamp_hps_phil!B890/30</f>
        <v>3.5109999999999999E-6</v>
      </c>
    </row>
    <row r="891" spans="1:2" x14ac:dyDescent="0.3">
      <c r="A891">
        <v>717.5</v>
      </c>
      <c r="B891" s="28">
        <f>lamp_hps_phil!B891/30</f>
        <v>3.4520000000000002E-6</v>
      </c>
    </row>
    <row r="892" spans="1:2" x14ac:dyDescent="0.3">
      <c r="A892">
        <v>718</v>
      </c>
      <c r="B892" s="28">
        <f>lamp_hps_phil!B892/30</f>
        <v>3.5980000000000001E-6</v>
      </c>
    </row>
    <row r="893" spans="1:2" x14ac:dyDescent="0.3">
      <c r="A893">
        <v>718.5</v>
      </c>
      <c r="B893" s="28">
        <f>lamp_hps_phil!B893/30</f>
        <v>3.8926666666666666E-6</v>
      </c>
    </row>
    <row r="894" spans="1:2" x14ac:dyDescent="0.3">
      <c r="A894">
        <v>719</v>
      </c>
      <c r="B894" s="28">
        <f>lamp_hps_phil!B894/30</f>
        <v>4.0893333333333334E-6</v>
      </c>
    </row>
    <row r="895" spans="1:2" x14ac:dyDescent="0.3">
      <c r="A895">
        <v>719.5</v>
      </c>
      <c r="B895" s="28">
        <f>lamp_hps_phil!B895/30</f>
        <v>3.8086666666666667E-6</v>
      </c>
    </row>
    <row r="896" spans="1:2" x14ac:dyDescent="0.3">
      <c r="A896">
        <v>720</v>
      </c>
      <c r="B896" s="28">
        <f>lamp_hps_phil!B896/30</f>
        <v>3.5693333333333333E-6</v>
      </c>
    </row>
    <row r="897" spans="1:2" x14ac:dyDescent="0.3">
      <c r="A897">
        <v>720.5</v>
      </c>
      <c r="B897" s="28">
        <f>lamp_hps_phil!B897/30</f>
        <v>3.4476666666666666E-6</v>
      </c>
    </row>
    <row r="898" spans="1:2" x14ac:dyDescent="0.3">
      <c r="A898">
        <v>721</v>
      </c>
      <c r="B898" s="28">
        <f>lamp_hps_phil!B898/30</f>
        <v>3.2201666666666667E-6</v>
      </c>
    </row>
    <row r="899" spans="1:2" x14ac:dyDescent="0.3">
      <c r="A899">
        <v>721.5</v>
      </c>
      <c r="B899" s="28">
        <f>lamp_hps_phil!B899/30</f>
        <v>3.0355666666666668E-6</v>
      </c>
    </row>
    <row r="900" spans="1:2" x14ac:dyDescent="0.3">
      <c r="A900">
        <v>722</v>
      </c>
      <c r="B900" s="28">
        <f>lamp_hps_phil!B900/30</f>
        <v>3.0214666666666664E-6</v>
      </c>
    </row>
    <row r="901" spans="1:2" x14ac:dyDescent="0.3">
      <c r="A901">
        <v>722.5</v>
      </c>
      <c r="B901" s="28">
        <f>lamp_hps_phil!B901/30</f>
        <v>3.2325666666666668E-6</v>
      </c>
    </row>
    <row r="902" spans="1:2" x14ac:dyDescent="0.3">
      <c r="A902">
        <v>723</v>
      </c>
      <c r="B902" s="28">
        <f>lamp_hps_phil!B902/30</f>
        <v>3.3743333333333334E-6</v>
      </c>
    </row>
    <row r="903" spans="1:2" x14ac:dyDescent="0.3">
      <c r="A903">
        <v>723.5</v>
      </c>
      <c r="B903" s="28">
        <f>lamp_hps_phil!B903/30</f>
        <v>3.6320000000000001E-6</v>
      </c>
    </row>
    <row r="904" spans="1:2" x14ac:dyDescent="0.3">
      <c r="A904">
        <v>724</v>
      </c>
      <c r="B904" s="28">
        <f>lamp_hps_phil!B904/30</f>
        <v>3.6876666666666669E-6</v>
      </c>
    </row>
    <row r="905" spans="1:2" x14ac:dyDescent="0.3">
      <c r="A905">
        <v>724.5</v>
      </c>
      <c r="B905" s="28">
        <f>lamp_hps_phil!B905/30</f>
        <v>3.58E-6</v>
      </c>
    </row>
    <row r="906" spans="1:2" x14ac:dyDescent="0.3">
      <c r="A906">
        <v>725</v>
      </c>
      <c r="B906" s="28">
        <f>lamp_hps_phil!B906/30</f>
        <v>3.1190000000000001E-6</v>
      </c>
    </row>
    <row r="907" spans="1:2" x14ac:dyDescent="0.3">
      <c r="A907">
        <v>725.5</v>
      </c>
      <c r="B907" s="28">
        <f>lamp_hps_phil!B907/30</f>
        <v>2.9427000000000002E-6</v>
      </c>
    </row>
    <row r="908" spans="1:2" x14ac:dyDescent="0.3">
      <c r="A908">
        <v>726</v>
      </c>
      <c r="B908" s="28">
        <f>lamp_hps_phil!B908/30</f>
        <v>2.9481666666666666E-6</v>
      </c>
    </row>
    <row r="909" spans="1:2" x14ac:dyDescent="0.3">
      <c r="A909">
        <v>726.5</v>
      </c>
      <c r="B909" s="28">
        <f>lamp_hps_phil!B909/30</f>
        <v>2.8096666666666666E-6</v>
      </c>
    </row>
    <row r="910" spans="1:2" x14ac:dyDescent="0.3">
      <c r="A910">
        <v>727</v>
      </c>
      <c r="B910" s="28">
        <f>lamp_hps_phil!B910/30</f>
        <v>2.4130666666666664E-6</v>
      </c>
    </row>
    <row r="911" spans="1:2" x14ac:dyDescent="0.3">
      <c r="A911">
        <v>727.5</v>
      </c>
      <c r="B911" s="28">
        <f>lamp_hps_phil!B911/30</f>
        <v>2.3253E-6</v>
      </c>
    </row>
    <row r="912" spans="1:2" x14ac:dyDescent="0.3">
      <c r="A912">
        <v>728</v>
      </c>
      <c r="B912" s="28">
        <f>lamp_hps_phil!B912/30</f>
        <v>2.7255999999999998E-6</v>
      </c>
    </row>
    <row r="913" spans="1:2" x14ac:dyDescent="0.3">
      <c r="A913">
        <v>728.5</v>
      </c>
      <c r="B913" s="28">
        <f>lamp_hps_phil!B913/30</f>
        <v>3.0799999999999997E-6</v>
      </c>
    </row>
    <row r="914" spans="1:2" x14ac:dyDescent="0.3">
      <c r="A914">
        <v>729</v>
      </c>
      <c r="B914" s="28">
        <f>lamp_hps_phil!B914/30</f>
        <v>3.1135000000000003E-6</v>
      </c>
    </row>
    <row r="915" spans="1:2" x14ac:dyDescent="0.3">
      <c r="A915">
        <v>729.5</v>
      </c>
      <c r="B915" s="28">
        <f>lamp_hps_phil!B915/30</f>
        <v>2.9796333333333332E-6</v>
      </c>
    </row>
    <row r="916" spans="1:2" x14ac:dyDescent="0.3">
      <c r="A916">
        <v>730</v>
      </c>
      <c r="B916" s="28">
        <f>lamp_hps_phil!B916/30</f>
        <v>2.9046999999999999E-6</v>
      </c>
    </row>
    <row r="917" spans="1:2" x14ac:dyDescent="0.3">
      <c r="A917">
        <v>730.5</v>
      </c>
      <c r="B917" s="28">
        <f>lamp_hps_phil!B917/30</f>
        <v>3.0353666666666668E-6</v>
      </c>
    </row>
    <row r="918" spans="1:2" x14ac:dyDescent="0.3">
      <c r="A918">
        <v>731</v>
      </c>
      <c r="B918" s="28">
        <f>lamp_hps_phil!B918/30</f>
        <v>3.0647000000000001E-6</v>
      </c>
    </row>
    <row r="919" spans="1:2" x14ac:dyDescent="0.3">
      <c r="A919">
        <v>731.5</v>
      </c>
      <c r="B919" s="28">
        <f>lamp_hps_phil!B919/30</f>
        <v>3.1802666666666669E-6</v>
      </c>
    </row>
    <row r="920" spans="1:2" x14ac:dyDescent="0.3">
      <c r="A920">
        <v>732</v>
      </c>
      <c r="B920" s="28">
        <f>lamp_hps_phil!B920/30</f>
        <v>3.0321333333333336E-6</v>
      </c>
    </row>
    <row r="921" spans="1:2" x14ac:dyDescent="0.3">
      <c r="A921">
        <v>732.5</v>
      </c>
      <c r="B921" s="28">
        <f>lamp_hps_phil!B921/30</f>
        <v>2.6767000000000001E-6</v>
      </c>
    </row>
    <row r="922" spans="1:2" x14ac:dyDescent="0.3">
      <c r="A922">
        <v>733</v>
      </c>
      <c r="B922" s="28">
        <f>lamp_hps_phil!B922/30</f>
        <v>2.4669666666666669E-6</v>
      </c>
    </row>
    <row r="923" spans="1:2" x14ac:dyDescent="0.3">
      <c r="A923">
        <v>733.5</v>
      </c>
      <c r="B923" s="28">
        <f>lamp_hps_phil!B923/30</f>
        <v>2.4976333333333334E-6</v>
      </c>
    </row>
    <row r="924" spans="1:2" x14ac:dyDescent="0.3">
      <c r="A924">
        <v>734</v>
      </c>
      <c r="B924" s="28">
        <f>lamp_hps_phil!B924/30</f>
        <v>2.6926333333333333E-6</v>
      </c>
    </row>
    <row r="925" spans="1:2" x14ac:dyDescent="0.3">
      <c r="A925">
        <v>734.5</v>
      </c>
      <c r="B925" s="28">
        <f>lamp_hps_phil!B925/30</f>
        <v>2.7184666666666665E-6</v>
      </c>
    </row>
    <row r="926" spans="1:2" x14ac:dyDescent="0.3">
      <c r="A926">
        <v>735</v>
      </c>
      <c r="B926" s="28">
        <f>lamp_hps_phil!B926/30</f>
        <v>2.9701666666666665E-6</v>
      </c>
    </row>
    <row r="927" spans="1:2" x14ac:dyDescent="0.3">
      <c r="A927">
        <v>735.5</v>
      </c>
      <c r="B927" s="28">
        <f>lamp_hps_phil!B927/30</f>
        <v>3.36E-6</v>
      </c>
    </row>
    <row r="928" spans="1:2" x14ac:dyDescent="0.3">
      <c r="A928">
        <v>736</v>
      </c>
      <c r="B928" s="28">
        <f>lamp_hps_phil!B928/30</f>
        <v>3.7883333333333332E-6</v>
      </c>
    </row>
    <row r="929" spans="1:2" x14ac:dyDescent="0.3">
      <c r="A929">
        <v>736.5</v>
      </c>
      <c r="B929" s="28">
        <f>lamp_hps_phil!B929/30</f>
        <v>3.8453333333333328E-6</v>
      </c>
    </row>
    <row r="930" spans="1:2" x14ac:dyDescent="0.3">
      <c r="A930">
        <v>737</v>
      </c>
      <c r="B930" s="28">
        <f>lamp_hps_phil!B930/30</f>
        <v>3.7220000000000001E-6</v>
      </c>
    </row>
    <row r="931" spans="1:2" x14ac:dyDescent="0.3">
      <c r="A931">
        <v>737.5</v>
      </c>
      <c r="B931" s="28">
        <f>lamp_hps_phil!B931/30</f>
        <v>3.6493333333333333E-6</v>
      </c>
    </row>
    <row r="932" spans="1:2" x14ac:dyDescent="0.3">
      <c r="A932">
        <v>738</v>
      </c>
      <c r="B932" s="28">
        <f>lamp_hps_phil!B932/30</f>
        <v>3.7330000000000001E-6</v>
      </c>
    </row>
    <row r="933" spans="1:2" x14ac:dyDescent="0.3">
      <c r="A933">
        <v>738.5</v>
      </c>
      <c r="B933" s="28">
        <f>lamp_hps_phil!B933/30</f>
        <v>3.7056666666666665E-6</v>
      </c>
    </row>
    <row r="934" spans="1:2" x14ac:dyDescent="0.3">
      <c r="A934">
        <v>739</v>
      </c>
      <c r="B934" s="28">
        <f>lamp_hps_phil!B934/30</f>
        <v>3.5323333333333335E-6</v>
      </c>
    </row>
    <row r="935" spans="1:2" x14ac:dyDescent="0.3">
      <c r="A935">
        <v>739.5</v>
      </c>
      <c r="B935" s="28">
        <f>lamp_hps_phil!B935/30</f>
        <v>3.1773333333333335E-6</v>
      </c>
    </row>
    <row r="936" spans="1:2" x14ac:dyDescent="0.3">
      <c r="A936">
        <v>740</v>
      </c>
      <c r="B936" s="28">
        <f>lamp_hps_phil!B936/30</f>
        <v>2.982E-6</v>
      </c>
    </row>
    <row r="937" spans="1:2" x14ac:dyDescent="0.3">
      <c r="A937">
        <v>740.5</v>
      </c>
      <c r="B937" s="28">
        <f>lamp_hps_phil!B937/30</f>
        <v>2.6834333333333334E-6</v>
      </c>
    </row>
    <row r="938" spans="1:2" x14ac:dyDescent="0.3">
      <c r="A938">
        <v>741</v>
      </c>
      <c r="B938" s="28">
        <f>lamp_hps_phil!B938/30</f>
        <v>2.9849333333333334E-6</v>
      </c>
    </row>
    <row r="939" spans="1:2" x14ac:dyDescent="0.3">
      <c r="A939">
        <v>741.5</v>
      </c>
      <c r="B939" s="28">
        <f>lamp_hps_phil!B939/30</f>
        <v>3.2481666666666667E-6</v>
      </c>
    </row>
    <row r="940" spans="1:2" x14ac:dyDescent="0.3">
      <c r="A940">
        <v>742</v>
      </c>
      <c r="B940" s="28">
        <f>lamp_hps_phil!B940/30</f>
        <v>3.5523333333333337E-6</v>
      </c>
    </row>
    <row r="941" spans="1:2" x14ac:dyDescent="0.3">
      <c r="A941">
        <v>742.5</v>
      </c>
      <c r="B941" s="28">
        <f>lamp_hps_phil!B941/30</f>
        <v>3.4769999999999999E-6</v>
      </c>
    </row>
    <row r="942" spans="1:2" x14ac:dyDescent="0.3">
      <c r="A942">
        <v>743</v>
      </c>
      <c r="B942" s="28">
        <f>lamp_hps_phil!B942/30</f>
        <v>3.3716666666666669E-6</v>
      </c>
    </row>
    <row r="943" spans="1:2" x14ac:dyDescent="0.3">
      <c r="A943">
        <v>743.5</v>
      </c>
      <c r="B943" s="28">
        <f>lamp_hps_phil!B943/30</f>
        <v>3.3253666666666666E-6</v>
      </c>
    </row>
    <row r="944" spans="1:2" x14ac:dyDescent="0.3">
      <c r="A944">
        <v>744</v>
      </c>
      <c r="B944" s="28">
        <f>lamp_hps_phil!B944/30</f>
        <v>3.4650000000000003E-6</v>
      </c>
    </row>
    <row r="945" spans="1:2" x14ac:dyDescent="0.3">
      <c r="A945">
        <v>744.5</v>
      </c>
      <c r="B945" s="28">
        <f>lamp_hps_phil!B945/30</f>
        <v>3.5430000000000002E-6</v>
      </c>
    </row>
    <row r="946" spans="1:2" x14ac:dyDescent="0.3">
      <c r="A946">
        <v>745</v>
      </c>
      <c r="B946" s="28">
        <f>lamp_hps_phil!B946/30</f>
        <v>3.5536666666666666E-6</v>
      </c>
    </row>
    <row r="947" spans="1:2" x14ac:dyDescent="0.3">
      <c r="A947">
        <v>745.5</v>
      </c>
      <c r="B947" s="28">
        <f>lamp_hps_phil!B947/30</f>
        <v>3.7296666666666666E-6</v>
      </c>
    </row>
    <row r="948" spans="1:2" x14ac:dyDescent="0.3">
      <c r="A948">
        <v>746</v>
      </c>
      <c r="B948" s="28">
        <f>lamp_hps_phil!B948/30</f>
        <v>3.7833333333333333E-6</v>
      </c>
    </row>
    <row r="949" spans="1:2" x14ac:dyDescent="0.3">
      <c r="A949">
        <v>746.5</v>
      </c>
      <c r="B949" s="28">
        <f>lamp_hps_phil!B949/30</f>
        <v>3.5096666666666666E-6</v>
      </c>
    </row>
    <row r="950" spans="1:2" x14ac:dyDescent="0.3">
      <c r="A950">
        <v>747</v>
      </c>
      <c r="B950" s="28">
        <f>lamp_hps_phil!B950/30</f>
        <v>3.0741666666666667E-6</v>
      </c>
    </row>
    <row r="951" spans="1:2" x14ac:dyDescent="0.3">
      <c r="A951">
        <v>747.5</v>
      </c>
      <c r="B951" s="28">
        <f>lamp_hps_phil!B951/30</f>
        <v>2.6353666666666664E-6</v>
      </c>
    </row>
    <row r="952" spans="1:2" x14ac:dyDescent="0.3">
      <c r="A952">
        <v>748</v>
      </c>
      <c r="B952" s="28">
        <f>lamp_hps_phil!B952/30</f>
        <v>2.7610333333333333E-6</v>
      </c>
    </row>
    <row r="953" spans="1:2" x14ac:dyDescent="0.3">
      <c r="A953">
        <v>748.5</v>
      </c>
      <c r="B953" s="28">
        <f>lamp_hps_phil!B953/30</f>
        <v>2.9638333333333333E-6</v>
      </c>
    </row>
    <row r="954" spans="1:2" x14ac:dyDescent="0.3">
      <c r="A954">
        <v>749</v>
      </c>
      <c r="B954" s="28">
        <f>lamp_hps_phil!B954/30</f>
        <v>3.2429333333333333E-6</v>
      </c>
    </row>
    <row r="955" spans="1:2" x14ac:dyDescent="0.3">
      <c r="A955">
        <v>749.5</v>
      </c>
      <c r="B955" s="28">
        <f>lamp_hps_phil!B955/30</f>
        <v>2.9713333333333337E-6</v>
      </c>
    </row>
    <row r="956" spans="1:2" x14ac:dyDescent="0.3">
      <c r="A956">
        <v>750</v>
      </c>
      <c r="B956" s="28">
        <f>lamp_hps_phil!B956/30</f>
        <v>2.8544999999999999E-6</v>
      </c>
    </row>
    <row r="957" spans="1:2" x14ac:dyDescent="0.3">
      <c r="A957">
        <v>750.5</v>
      </c>
      <c r="B957" s="28">
        <f>lamp_hps_phil!B957/30</f>
        <v>3.2408E-6</v>
      </c>
    </row>
    <row r="958" spans="1:2" x14ac:dyDescent="0.3">
      <c r="A958">
        <v>751</v>
      </c>
      <c r="B958" s="28">
        <f>lamp_hps_phil!B958/30</f>
        <v>3.7409999999999998E-6</v>
      </c>
    </row>
    <row r="959" spans="1:2" x14ac:dyDescent="0.3">
      <c r="A959">
        <v>751.5</v>
      </c>
      <c r="B959" s="28">
        <f>lamp_hps_phil!B959/30</f>
        <v>3.9566666666666663E-6</v>
      </c>
    </row>
    <row r="960" spans="1:2" x14ac:dyDescent="0.3">
      <c r="A960">
        <v>752</v>
      </c>
      <c r="B960" s="28">
        <f>lamp_hps_phil!B960/30</f>
        <v>3.3676666666666666E-6</v>
      </c>
    </row>
    <row r="961" spans="1:2" x14ac:dyDescent="0.3">
      <c r="A961">
        <v>752.5</v>
      </c>
      <c r="B961" s="28">
        <f>lamp_hps_phil!B961/30</f>
        <v>3.0668E-6</v>
      </c>
    </row>
    <row r="962" spans="1:2" x14ac:dyDescent="0.3">
      <c r="A962">
        <v>753</v>
      </c>
      <c r="B962" s="28">
        <f>lamp_hps_phil!B962/30</f>
        <v>3.1751666666666667E-6</v>
      </c>
    </row>
    <row r="963" spans="1:2" x14ac:dyDescent="0.3">
      <c r="A963">
        <v>753.5</v>
      </c>
      <c r="B963" s="28">
        <f>lamp_hps_phil!B963/30</f>
        <v>3.5116666666666668E-6</v>
      </c>
    </row>
    <row r="964" spans="1:2" x14ac:dyDescent="0.3">
      <c r="A964">
        <v>754</v>
      </c>
      <c r="B964" s="28">
        <f>lamp_hps_phil!B964/30</f>
        <v>3.2637000000000002E-6</v>
      </c>
    </row>
    <row r="965" spans="1:2" x14ac:dyDescent="0.3">
      <c r="A965">
        <v>754.5</v>
      </c>
      <c r="B965" s="28">
        <f>lamp_hps_phil!B965/30</f>
        <v>2.8891E-6</v>
      </c>
    </row>
    <row r="966" spans="1:2" x14ac:dyDescent="0.3">
      <c r="A966">
        <v>755</v>
      </c>
      <c r="B966" s="28">
        <f>lamp_hps_phil!B966/30</f>
        <v>2.9171999999999998E-6</v>
      </c>
    </row>
    <row r="967" spans="1:2" x14ac:dyDescent="0.3">
      <c r="A967">
        <v>755.5</v>
      </c>
      <c r="B967" s="28">
        <f>lamp_hps_phil!B967/30</f>
        <v>3.0906333333333335E-6</v>
      </c>
    </row>
    <row r="968" spans="1:2" x14ac:dyDescent="0.3">
      <c r="A968">
        <v>756</v>
      </c>
      <c r="B968" s="28">
        <f>lamp_hps_phil!B968/30</f>
        <v>3.2546999999999999E-6</v>
      </c>
    </row>
    <row r="969" spans="1:2" x14ac:dyDescent="0.3">
      <c r="A969">
        <v>756.5</v>
      </c>
      <c r="B969" s="28">
        <f>lamp_hps_phil!B969/30</f>
        <v>3.2968666666666667E-6</v>
      </c>
    </row>
    <row r="970" spans="1:2" x14ac:dyDescent="0.3">
      <c r="A970">
        <v>757</v>
      </c>
      <c r="B970" s="28">
        <f>lamp_hps_phil!B970/30</f>
        <v>3.2039666666666667E-6</v>
      </c>
    </row>
    <row r="971" spans="1:2" x14ac:dyDescent="0.3">
      <c r="A971">
        <v>757.5</v>
      </c>
      <c r="B971" s="28">
        <f>lamp_hps_phil!B971/30</f>
        <v>2.7264000000000003E-6</v>
      </c>
    </row>
    <row r="972" spans="1:2" x14ac:dyDescent="0.3">
      <c r="A972">
        <v>758</v>
      </c>
      <c r="B972" s="28">
        <f>lamp_hps_phil!B972/30</f>
        <v>2.2633666666666668E-6</v>
      </c>
    </row>
    <row r="973" spans="1:2" x14ac:dyDescent="0.3">
      <c r="A973">
        <v>758.5</v>
      </c>
      <c r="B973" s="28">
        <f>lamp_hps_phil!B973/30</f>
        <v>2.1312666666666664E-6</v>
      </c>
    </row>
    <row r="974" spans="1:2" x14ac:dyDescent="0.3">
      <c r="A974">
        <v>759</v>
      </c>
      <c r="B974" s="28">
        <f>lamp_hps_phil!B974/30</f>
        <v>2.6219333333333337E-6</v>
      </c>
    </row>
    <row r="975" spans="1:2" x14ac:dyDescent="0.3">
      <c r="A975">
        <v>759.5</v>
      </c>
      <c r="B975" s="28">
        <f>lamp_hps_phil!B975/30</f>
        <v>3.3264666666666668E-6</v>
      </c>
    </row>
    <row r="976" spans="1:2" x14ac:dyDescent="0.3">
      <c r="A976">
        <v>760</v>
      </c>
      <c r="B976" s="28">
        <f>lamp_hps_phil!B976/30</f>
        <v>3.4093333333333335E-6</v>
      </c>
    </row>
    <row r="977" spans="1:2" x14ac:dyDescent="0.3">
      <c r="A977">
        <v>760.5</v>
      </c>
      <c r="B977" s="28">
        <f>lamp_hps_phil!B977/30</f>
        <v>3.1370333333333332E-6</v>
      </c>
    </row>
    <row r="978" spans="1:2" x14ac:dyDescent="0.3">
      <c r="A978">
        <v>761</v>
      </c>
      <c r="B978" s="28">
        <f>lamp_hps_phil!B978/30</f>
        <v>3.0005666666666667E-6</v>
      </c>
    </row>
    <row r="979" spans="1:2" x14ac:dyDescent="0.3">
      <c r="A979">
        <v>761.5</v>
      </c>
      <c r="B979" s="28">
        <f>lamp_hps_phil!B979/30</f>
        <v>3.3300666666666667E-6</v>
      </c>
    </row>
    <row r="980" spans="1:2" x14ac:dyDescent="0.3">
      <c r="A980">
        <v>762</v>
      </c>
      <c r="B980" s="28">
        <f>lamp_hps_phil!B980/30</f>
        <v>2.9611333333333333E-6</v>
      </c>
    </row>
    <row r="981" spans="1:2" x14ac:dyDescent="0.3">
      <c r="A981">
        <v>762.5</v>
      </c>
      <c r="B981" s="28">
        <f>lamp_hps_phil!B981/30</f>
        <v>2.9386000000000001E-6</v>
      </c>
    </row>
    <row r="982" spans="1:2" x14ac:dyDescent="0.3">
      <c r="A982">
        <v>763</v>
      </c>
      <c r="B982" s="28">
        <f>lamp_hps_phil!B982/30</f>
        <v>3.092133333333333E-6</v>
      </c>
    </row>
    <row r="983" spans="1:2" x14ac:dyDescent="0.3">
      <c r="A983">
        <v>763.5</v>
      </c>
      <c r="B983" s="28">
        <f>lamp_hps_phil!B983/30</f>
        <v>3.8783333333333332E-6</v>
      </c>
    </row>
    <row r="984" spans="1:2" x14ac:dyDescent="0.3">
      <c r="A984">
        <v>764</v>
      </c>
      <c r="B984" s="28">
        <f>lamp_hps_phil!B984/30</f>
        <v>3.818666666666667E-6</v>
      </c>
    </row>
    <row r="985" spans="1:2" x14ac:dyDescent="0.3">
      <c r="A985">
        <v>764.5</v>
      </c>
      <c r="B985" s="28">
        <f>lamp_hps_phil!B985/30</f>
        <v>3.8063333333333333E-6</v>
      </c>
    </row>
    <row r="986" spans="1:2" x14ac:dyDescent="0.3">
      <c r="A986">
        <v>765</v>
      </c>
      <c r="B986" s="28">
        <f>lamp_hps_phil!B986/30</f>
        <v>5.3226666666666665E-6</v>
      </c>
    </row>
    <row r="987" spans="1:2" x14ac:dyDescent="0.3">
      <c r="A987">
        <v>765.5</v>
      </c>
      <c r="B987" s="28">
        <f>lamp_hps_phil!B987/30</f>
        <v>8.1633333333333337E-6</v>
      </c>
    </row>
    <row r="988" spans="1:2" x14ac:dyDescent="0.3">
      <c r="A988">
        <v>766</v>
      </c>
      <c r="B988" s="28">
        <f>lamp_hps_phil!B988/30</f>
        <v>1.1748E-5</v>
      </c>
    </row>
    <row r="989" spans="1:2" x14ac:dyDescent="0.3">
      <c r="A989">
        <v>766.5</v>
      </c>
      <c r="B989" s="28">
        <f>lamp_hps_phil!B989/30</f>
        <v>1.3148333333333334E-5</v>
      </c>
    </row>
    <row r="990" spans="1:2" x14ac:dyDescent="0.3">
      <c r="A990">
        <v>767</v>
      </c>
      <c r="B990" s="28">
        <f>lamp_hps_phil!B990/30</f>
        <v>1.1823333333333334E-5</v>
      </c>
    </row>
    <row r="991" spans="1:2" x14ac:dyDescent="0.3">
      <c r="A991">
        <v>767.5</v>
      </c>
      <c r="B991" s="28">
        <f>lamp_hps_phil!B991/30</f>
        <v>8.2283333333333339E-6</v>
      </c>
    </row>
    <row r="992" spans="1:2" x14ac:dyDescent="0.3">
      <c r="A992">
        <v>768</v>
      </c>
      <c r="B992" s="28">
        <f>lamp_hps_phil!B992/30</f>
        <v>5.7033333333333335E-6</v>
      </c>
    </row>
    <row r="993" spans="1:2" x14ac:dyDescent="0.3">
      <c r="A993">
        <v>768.5</v>
      </c>
      <c r="B993" s="28">
        <f>lamp_hps_phil!B993/30</f>
        <v>5.3256666666666663E-6</v>
      </c>
    </row>
    <row r="994" spans="1:2" x14ac:dyDescent="0.3">
      <c r="A994">
        <v>769</v>
      </c>
      <c r="B994" s="28">
        <f>lamp_hps_phil!B994/30</f>
        <v>7.0396666666666663E-6</v>
      </c>
    </row>
    <row r="995" spans="1:2" x14ac:dyDescent="0.3">
      <c r="A995">
        <v>769.5</v>
      </c>
      <c r="B995" s="28">
        <f>lamp_hps_phil!B995/30</f>
        <v>9.4689999999999986E-6</v>
      </c>
    </row>
    <row r="996" spans="1:2" x14ac:dyDescent="0.3">
      <c r="A996">
        <v>770</v>
      </c>
      <c r="B996" s="28">
        <f>lamp_hps_phil!B996/30</f>
        <v>1.0123666666666668E-5</v>
      </c>
    </row>
    <row r="997" spans="1:2" x14ac:dyDescent="0.3">
      <c r="A997">
        <v>770.5</v>
      </c>
      <c r="B997" s="28">
        <f>lamp_hps_phil!B997/30</f>
        <v>8.6653333333333333E-6</v>
      </c>
    </row>
    <row r="998" spans="1:2" x14ac:dyDescent="0.3">
      <c r="A998">
        <v>771</v>
      </c>
      <c r="B998" s="28">
        <f>lamp_hps_phil!B998/30</f>
        <v>5.8030000000000002E-6</v>
      </c>
    </row>
    <row r="999" spans="1:2" x14ac:dyDescent="0.3">
      <c r="A999">
        <v>771.5</v>
      </c>
      <c r="B999" s="28">
        <f>lamp_hps_phil!B999/30</f>
        <v>3.9096666666666666E-6</v>
      </c>
    </row>
    <row r="1000" spans="1:2" x14ac:dyDescent="0.3">
      <c r="A1000">
        <v>772</v>
      </c>
      <c r="B1000" s="28">
        <f>lamp_hps_phil!B1000/30</f>
        <v>3.3313000000000002E-6</v>
      </c>
    </row>
    <row r="1001" spans="1:2" x14ac:dyDescent="0.3">
      <c r="A1001">
        <v>772.5</v>
      </c>
      <c r="B1001" s="28">
        <f>lamp_hps_phil!B1001/30</f>
        <v>3.6036666666666669E-6</v>
      </c>
    </row>
    <row r="1002" spans="1:2" x14ac:dyDescent="0.3">
      <c r="A1002">
        <v>773</v>
      </c>
      <c r="B1002" s="28">
        <f>lamp_hps_phil!B1002/30</f>
        <v>3.6876666666666669E-6</v>
      </c>
    </row>
    <row r="1003" spans="1:2" x14ac:dyDescent="0.3">
      <c r="A1003">
        <v>773.5</v>
      </c>
      <c r="B1003" s="28">
        <f>lamp_hps_phil!B1003/30</f>
        <v>3.1489999999999998E-6</v>
      </c>
    </row>
    <row r="1004" spans="1:2" x14ac:dyDescent="0.3">
      <c r="A1004">
        <v>774</v>
      </c>
      <c r="B1004" s="28">
        <f>lamp_hps_phil!B1004/30</f>
        <v>2.5028666666666668E-6</v>
      </c>
    </row>
    <row r="1005" spans="1:2" x14ac:dyDescent="0.3">
      <c r="A1005">
        <v>774.5</v>
      </c>
      <c r="B1005" s="28">
        <f>lamp_hps_phil!B1005/30</f>
        <v>2.2430333333333334E-6</v>
      </c>
    </row>
    <row r="1006" spans="1:2" x14ac:dyDescent="0.3">
      <c r="A1006">
        <v>775</v>
      </c>
      <c r="B1006" s="28">
        <f>lamp_hps_phil!B1006/30</f>
        <v>2.1747666666666665E-6</v>
      </c>
    </row>
    <row r="1007" spans="1:2" x14ac:dyDescent="0.3">
      <c r="A1007">
        <v>775.5</v>
      </c>
      <c r="B1007" s="28">
        <f>lamp_hps_phil!B1007/30</f>
        <v>2.0346666666666668E-6</v>
      </c>
    </row>
    <row r="1008" spans="1:2" x14ac:dyDescent="0.3">
      <c r="A1008">
        <v>776</v>
      </c>
      <c r="B1008" s="28">
        <f>lamp_hps_phil!B1008/30</f>
        <v>2.7917666666666667E-6</v>
      </c>
    </row>
    <row r="1009" spans="1:2" x14ac:dyDescent="0.3">
      <c r="A1009">
        <v>776.5</v>
      </c>
      <c r="B1009" s="28">
        <f>lamp_hps_phil!B1009/30</f>
        <v>3.5330000000000003E-6</v>
      </c>
    </row>
    <row r="1010" spans="1:2" x14ac:dyDescent="0.3">
      <c r="A1010">
        <v>777</v>
      </c>
      <c r="B1010" s="28">
        <f>lamp_hps_phil!B1010/30</f>
        <v>3.5830000000000003E-6</v>
      </c>
    </row>
    <row r="1011" spans="1:2" x14ac:dyDescent="0.3">
      <c r="A1011">
        <v>777.5</v>
      </c>
      <c r="B1011" s="28">
        <f>lamp_hps_phil!B1011/30</f>
        <v>2.7117000000000002E-6</v>
      </c>
    </row>
    <row r="1012" spans="1:2" x14ac:dyDescent="0.3">
      <c r="A1012">
        <v>778</v>
      </c>
      <c r="B1012" s="28">
        <f>lamp_hps_phil!B1012/30</f>
        <v>2.4289666666666665E-6</v>
      </c>
    </row>
    <row r="1013" spans="1:2" x14ac:dyDescent="0.3">
      <c r="A1013">
        <v>778.5</v>
      </c>
      <c r="B1013" s="28">
        <f>lamp_hps_phil!B1013/30</f>
        <v>2.9573666666666669E-6</v>
      </c>
    </row>
    <row r="1014" spans="1:2" x14ac:dyDescent="0.3">
      <c r="A1014">
        <v>779</v>
      </c>
      <c r="B1014" s="28">
        <f>lamp_hps_phil!B1014/30</f>
        <v>3.0438E-6</v>
      </c>
    </row>
    <row r="1015" spans="1:2" x14ac:dyDescent="0.3">
      <c r="A1015">
        <v>779.5</v>
      </c>
      <c r="B1015" s="28">
        <f>lamp_hps_phil!B1015/30</f>
        <v>2.7076333333333335E-6</v>
      </c>
    </row>
    <row r="1016" spans="1:2" x14ac:dyDescent="0.3">
      <c r="A1016">
        <v>780</v>
      </c>
      <c r="B1016" s="28">
        <f>lamp_hps_phil!B1016/30</f>
        <v>2.3272333333333333E-6</v>
      </c>
    </row>
    <row r="1017" spans="1:2" x14ac:dyDescent="0.3">
      <c r="A1017">
        <v>780.5</v>
      </c>
      <c r="B1017" s="28">
        <f>lamp_hps_phil!B1017/30</f>
        <v>2.0687333333333336E-6</v>
      </c>
    </row>
    <row r="1018" spans="1:2" x14ac:dyDescent="0.3">
      <c r="A1018">
        <v>781</v>
      </c>
      <c r="B1018" s="28">
        <f>lamp_hps_phil!B1018/30</f>
        <v>1.9873666666666664E-6</v>
      </c>
    </row>
    <row r="1019" spans="1:2" x14ac:dyDescent="0.3">
      <c r="A1019">
        <v>781.5</v>
      </c>
      <c r="B1019" s="28">
        <f>lamp_hps_phil!B1019/30</f>
        <v>2.0494333333333332E-6</v>
      </c>
    </row>
    <row r="1020" spans="1:2" x14ac:dyDescent="0.3">
      <c r="A1020">
        <v>782</v>
      </c>
      <c r="B1020" s="28">
        <f>lamp_hps_phil!B1020/30</f>
        <v>2.4710666666666665E-6</v>
      </c>
    </row>
    <row r="1021" spans="1:2" x14ac:dyDescent="0.3">
      <c r="A1021">
        <v>782.5</v>
      </c>
      <c r="B1021" s="28">
        <f>lamp_hps_phil!B1021/30</f>
        <v>3.0201666666666669E-6</v>
      </c>
    </row>
    <row r="1022" spans="1:2" x14ac:dyDescent="0.3">
      <c r="A1022">
        <v>783</v>
      </c>
      <c r="B1022" s="28">
        <f>lamp_hps_phil!B1022/30</f>
        <v>2.9317666666666666E-6</v>
      </c>
    </row>
    <row r="1023" spans="1:2" x14ac:dyDescent="0.3">
      <c r="A1023">
        <v>783.5</v>
      </c>
      <c r="B1023" s="28">
        <f>lamp_hps_phil!B1023/30</f>
        <v>2.0647666666666667E-6</v>
      </c>
    </row>
    <row r="1024" spans="1:2" x14ac:dyDescent="0.3">
      <c r="A1024">
        <v>784</v>
      </c>
      <c r="B1024" s="28">
        <f>lamp_hps_phil!B1024/30</f>
        <v>1.8427666666666666E-6</v>
      </c>
    </row>
    <row r="1025" spans="1:2" x14ac:dyDescent="0.3">
      <c r="A1025">
        <v>784.5</v>
      </c>
      <c r="B1025" s="28">
        <f>lamp_hps_phil!B1025/30</f>
        <v>1.8416666666666667E-6</v>
      </c>
    </row>
    <row r="1026" spans="1:2" x14ac:dyDescent="0.3">
      <c r="A1026">
        <v>785</v>
      </c>
      <c r="B1026" s="28">
        <f>lamp_hps_phil!B1026/30</f>
        <v>2.106133333333333E-6</v>
      </c>
    </row>
    <row r="1027" spans="1:2" x14ac:dyDescent="0.3">
      <c r="A1027">
        <v>785.5</v>
      </c>
      <c r="B1027" s="28">
        <f>lamp_hps_phil!B1027/30</f>
        <v>2.0107999999999999E-6</v>
      </c>
    </row>
    <row r="1028" spans="1:2" x14ac:dyDescent="0.3">
      <c r="A1028">
        <v>786</v>
      </c>
      <c r="B1028" s="28">
        <f>lamp_hps_phil!B1028/30</f>
        <v>2.7219666666666665E-6</v>
      </c>
    </row>
    <row r="1029" spans="1:2" x14ac:dyDescent="0.3">
      <c r="A1029">
        <v>786.5</v>
      </c>
      <c r="B1029" s="28">
        <f>lamp_hps_phil!B1029/30</f>
        <v>3.0828333333333334E-6</v>
      </c>
    </row>
    <row r="1030" spans="1:2" x14ac:dyDescent="0.3">
      <c r="A1030">
        <v>787</v>
      </c>
      <c r="B1030" s="28">
        <f>lamp_hps_phil!B1030/30</f>
        <v>3.1197999999999998E-6</v>
      </c>
    </row>
    <row r="1031" spans="1:2" x14ac:dyDescent="0.3">
      <c r="A1031">
        <v>787.5</v>
      </c>
      <c r="B1031" s="28">
        <f>lamp_hps_phil!B1031/30</f>
        <v>2.8860999999999998E-6</v>
      </c>
    </row>
    <row r="1032" spans="1:2" x14ac:dyDescent="0.3">
      <c r="A1032">
        <v>788</v>
      </c>
      <c r="B1032" s="28">
        <f>lamp_hps_phil!B1032/30</f>
        <v>2.8483999999999997E-6</v>
      </c>
    </row>
    <row r="1033" spans="1:2" x14ac:dyDescent="0.3">
      <c r="A1033">
        <v>788.5</v>
      </c>
      <c r="B1033" s="28">
        <f>lamp_hps_phil!B1033/30</f>
        <v>3.0978333333333336E-6</v>
      </c>
    </row>
    <row r="1034" spans="1:2" x14ac:dyDescent="0.3">
      <c r="A1034">
        <v>789</v>
      </c>
      <c r="B1034" s="28">
        <f>lamp_hps_phil!B1034/30</f>
        <v>3.0799666666666663E-6</v>
      </c>
    </row>
    <row r="1035" spans="1:2" x14ac:dyDescent="0.3">
      <c r="A1035">
        <v>789.5</v>
      </c>
      <c r="B1035" s="28">
        <f>lamp_hps_phil!B1035/30</f>
        <v>3.1645333333333333E-6</v>
      </c>
    </row>
    <row r="1036" spans="1:2" x14ac:dyDescent="0.3">
      <c r="A1036">
        <v>790</v>
      </c>
      <c r="B1036" s="28">
        <f>lamp_hps_phil!B1036/30</f>
        <v>3.2642333333333334E-6</v>
      </c>
    </row>
    <row r="1037" spans="1:2" x14ac:dyDescent="0.3">
      <c r="A1037">
        <v>790.5</v>
      </c>
      <c r="B1037" s="28">
        <f>lamp_hps_phil!B1037/30</f>
        <v>3.0095333333333331E-6</v>
      </c>
    </row>
    <row r="1038" spans="1:2" x14ac:dyDescent="0.3">
      <c r="A1038">
        <v>791</v>
      </c>
      <c r="B1038" s="28">
        <f>lamp_hps_phil!B1038/30</f>
        <v>3.0485666666666669E-6</v>
      </c>
    </row>
    <row r="1039" spans="1:2" x14ac:dyDescent="0.3">
      <c r="A1039">
        <v>791.5</v>
      </c>
      <c r="B1039" s="28">
        <f>lamp_hps_phil!B1039/30</f>
        <v>3.36E-6</v>
      </c>
    </row>
    <row r="1040" spans="1:2" x14ac:dyDescent="0.3">
      <c r="A1040">
        <v>792</v>
      </c>
      <c r="B1040" s="28">
        <f>lamp_hps_phil!B1040/30</f>
        <v>3.6896666666666666E-6</v>
      </c>
    </row>
    <row r="1041" spans="1:2" x14ac:dyDescent="0.3">
      <c r="A1041">
        <v>792.5</v>
      </c>
      <c r="B1041" s="28">
        <f>lamp_hps_phil!B1041/30</f>
        <v>4.0056666666666662E-6</v>
      </c>
    </row>
    <row r="1042" spans="1:2" x14ac:dyDescent="0.3">
      <c r="A1042">
        <v>793</v>
      </c>
      <c r="B1042" s="28">
        <f>lamp_hps_phil!B1042/30</f>
        <v>3.6739999999999999E-6</v>
      </c>
    </row>
    <row r="1043" spans="1:2" x14ac:dyDescent="0.3">
      <c r="A1043">
        <v>793.5</v>
      </c>
      <c r="B1043" s="28">
        <f>lamp_hps_phil!B1043/30</f>
        <v>3.6476666666666668E-6</v>
      </c>
    </row>
    <row r="1044" spans="1:2" x14ac:dyDescent="0.3">
      <c r="A1044">
        <v>794</v>
      </c>
      <c r="B1044" s="28">
        <f>lamp_hps_phil!B1044/30</f>
        <v>3.7390000000000001E-6</v>
      </c>
    </row>
    <row r="1045" spans="1:2" x14ac:dyDescent="0.3">
      <c r="A1045">
        <v>794.5</v>
      </c>
      <c r="B1045" s="28">
        <f>lamp_hps_phil!B1045/30</f>
        <v>4.2736666666666669E-6</v>
      </c>
    </row>
    <row r="1046" spans="1:2" x14ac:dyDescent="0.3">
      <c r="A1046">
        <v>795</v>
      </c>
      <c r="B1046" s="28">
        <f>lamp_hps_phil!B1046/30</f>
        <v>4.713666666666666E-6</v>
      </c>
    </row>
    <row r="1047" spans="1:2" x14ac:dyDescent="0.3">
      <c r="A1047">
        <v>795.5</v>
      </c>
      <c r="B1047" s="28">
        <f>lamp_hps_phil!B1047/30</f>
        <v>4.0706666666666664E-6</v>
      </c>
    </row>
    <row r="1048" spans="1:2" x14ac:dyDescent="0.3">
      <c r="A1048">
        <v>796</v>
      </c>
      <c r="B1048" s="28">
        <f>lamp_hps_phil!B1048/30</f>
        <v>3.2698E-6</v>
      </c>
    </row>
    <row r="1049" spans="1:2" x14ac:dyDescent="0.3">
      <c r="A1049">
        <v>796.5</v>
      </c>
      <c r="B1049" s="28">
        <f>lamp_hps_phil!B1049/30</f>
        <v>3.0255999999999999E-6</v>
      </c>
    </row>
    <row r="1050" spans="1:2" x14ac:dyDescent="0.3">
      <c r="A1050">
        <v>797</v>
      </c>
      <c r="B1050" s="28">
        <f>lamp_hps_phil!B1050/30</f>
        <v>3.7543333333333332E-6</v>
      </c>
    </row>
    <row r="1051" spans="1:2" x14ac:dyDescent="0.3">
      <c r="A1051">
        <v>797.5</v>
      </c>
      <c r="B1051" s="28">
        <f>lamp_hps_phil!B1051/30</f>
        <v>4.1833333333333328E-6</v>
      </c>
    </row>
    <row r="1052" spans="1:2" x14ac:dyDescent="0.3">
      <c r="A1052">
        <v>798</v>
      </c>
      <c r="B1052" s="28">
        <f>lamp_hps_phil!B1052/30</f>
        <v>3.4843333333333337E-6</v>
      </c>
    </row>
    <row r="1053" spans="1:2" x14ac:dyDescent="0.3">
      <c r="A1053">
        <v>798.5</v>
      </c>
      <c r="B1053" s="28">
        <f>lamp_hps_phil!B1053/30</f>
        <v>3.3973333333333335E-6</v>
      </c>
    </row>
    <row r="1054" spans="1:2" x14ac:dyDescent="0.3">
      <c r="A1054">
        <v>799</v>
      </c>
      <c r="B1054" s="28">
        <f>lamp_hps_phil!B1054/30</f>
        <v>3.6829999999999997E-6</v>
      </c>
    </row>
    <row r="1055" spans="1:2" x14ac:dyDescent="0.3">
      <c r="A1055">
        <v>799.5</v>
      </c>
      <c r="B1055" s="28">
        <f>lamp_hps_phil!B1055/30</f>
        <v>4.5103333333333332E-6</v>
      </c>
    </row>
    <row r="1056" spans="1:2" x14ac:dyDescent="0.3">
      <c r="A1056">
        <v>800</v>
      </c>
      <c r="B1056" s="28">
        <f>lamp_hps_phil!B1056/30</f>
        <v>4.0930000000000005E-6</v>
      </c>
    </row>
    <row r="1057" spans="1:2" x14ac:dyDescent="0.3">
      <c r="A1057">
        <v>800.5</v>
      </c>
      <c r="B1057" s="28">
        <f>lamp_hps_phil!B1057/30</f>
        <v>4.0883333333333337E-6</v>
      </c>
    </row>
    <row r="1058" spans="1:2" x14ac:dyDescent="0.3">
      <c r="A1058">
        <v>801</v>
      </c>
      <c r="B1058" s="28">
        <f>lamp_hps_phil!B1058/30</f>
        <v>3.1678666666666668E-6</v>
      </c>
    </row>
    <row r="1059" spans="1:2" x14ac:dyDescent="0.3">
      <c r="A1059">
        <v>801.5</v>
      </c>
      <c r="B1059" s="28">
        <f>lamp_hps_phil!B1059/30</f>
        <v>2.7821E-6</v>
      </c>
    </row>
    <row r="1060" spans="1:2" x14ac:dyDescent="0.3">
      <c r="A1060">
        <v>802</v>
      </c>
      <c r="B1060" s="28">
        <f>lamp_hps_phil!B1060/30</f>
        <v>3.1685000000000002E-6</v>
      </c>
    </row>
    <row r="1061" spans="1:2" x14ac:dyDescent="0.3">
      <c r="A1061">
        <v>802.5</v>
      </c>
      <c r="B1061" s="28">
        <f>lamp_hps_phil!B1061/30</f>
        <v>4.4903333333333326E-6</v>
      </c>
    </row>
    <row r="1062" spans="1:2" x14ac:dyDescent="0.3">
      <c r="A1062">
        <v>803</v>
      </c>
      <c r="B1062" s="28">
        <f>lamp_hps_phil!B1062/30</f>
        <v>5.6890000000000001E-6</v>
      </c>
    </row>
    <row r="1063" spans="1:2" x14ac:dyDescent="0.3">
      <c r="A1063">
        <v>803.5</v>
      </c>
      <c r="B1063" s="28">
        <f>lamp_hps_phil!B1063/30</f>
        <v>5.0576666666666673E-6</v>
      </c>
    </row>
    <row r="1064" spans="1:2" x14ac:dyDescent="0.3">
      <c r="A1064">
        <v>804</v>
      </c>
      <c r="B1064" s="28">
        <f>lamp_hps_phil!B1064/30</f>
        <v>4.5549999999999996E-6</v>
      </c>
    </row>
    <row r="1065" spans="1:2" x14ac:dyDescent="0.3">
      <c r="A1065">
        <v>804.5</v>
      </c>
      <c r="B1065" s="28">
        <f>lamp_hps_phil!B1065/30</f>
        <v>4.963666666666667E-6</v>
      </c>
    </row>
    <row r="1066" spans="1:2" x14ac:dyDescent="0.3">
      <c r="A1066">
        <v>805</v>
      </c>
      <c r="B1066" s="28">
        <f>lamp_hps_phil!B1066/30</f>
        <v>4.8033333333333336E-6</v>
      </c>
    </row>
    <row r="1067" spans="1:2" x14ac:dyDescent="0.3">
      <c r="A1067">
        <v>805.5</v>
      </c>
      <c r="B1067" s="28">
        <f>lamp_hps_phil!B1067/30</f>
        <v>4.4796666666666662E-6</v>
      </c>
    </row>
    <row r="1068" spans="1:2" x14ac:dyDescent="0.3">
      <c r="A1068">
        <v>806</v>
      </c>
      <c r="B1068" s="28">
        <f>lamp_hps_phil!B1068/30</f>
        <v>3.706666666666667E-6</v>
      </c>
    </row>
    <row r="1069" spans="1:2" x14ac:dyDescent="0.3">
      <c r="A1069">
        <v>806.5</v>
      </c>
      <c r="B1069" s="28">
        <f>lamp_hps_phil!B1069/30</f>
        <v>4.698666666666667E-6</v>
      </c>
    </row>
    <row r="1070" spans="1:2" x14ac:dyDescent="0.3">
      <c r="A1070">
        <v>807</v>
      </c>
      <c r="B1070" s="28">
        <f>lamp_hps_phil!B1070/30</f>
        <v>4.3443333333333335E-6</v>
      </c>
    </row>
    <row r="1071" spans="1:2" x14ac:dyDescent="0.3">
      <c r="A1071">
        <v>807.5</v>
      </c>
      <c r="B1071" s="28">
        <f>lamp_hps_phil!B1071/30</f>
        <v>4.314666666666667E-6</v>
      </c>
    </row>
    <row r="1072" spans="1:2" x14ac:dyDescent="0.3">
      <c r="A1072">
        <v>808</v>
      </c>
      <c r="B1072" s="28">
        <f>lamp_hps_phil!B1072/30</f>
        <v>4.4753333333333336E-6</v>
      </c>
    </row>
    <row r="1073" spans="1:2" x14ac:dyDescent="0.3">
      <c r="A1073">
        <v>808.5</v>
      </c>
      <c r="B1073" s="28">
        <f>lamp_hps_phil!B1073/30</f>
        <v>5.485E-6</v>
      </c>
    </row>
    <row r="1074" spans="1:2" x14ac:dyDescent="0.3">
      <c r="A1074">
        <v>809</v>
      </c>
      <c r="B1074" s="28">
        <f>lamp_hps_phil!B1074/30</f>
        <v>5.8039999999999998E-6</v>
      </c>
    </row>
    <row r="1075" spans="1:2" x14ac:dyDescent="0.3">
      <c r="A1075">
        <v>809.5</v>
      </c>
      <c r="B1075" s="28">
        <f>lamp_hps_phil!B1075/30</f>
        <v>6.5719999999999999E-6</v>
      </c>
    </row>
    <row r="1076" spans="1:2" x14ac:dyDescent="0.3">
      <c r="A1076">
        <v>810</v>
      </c>
      <c r="B1076" s="28">
        <f>lamp_hps_phil!B1076/30</f>
        <v>7.1673333333333334E-6</v>
      </c>
    </row>
    <row r="1077" spans="1:2" x14ac:dyDescent="0.3">
      <c r="A1077">
        <v>810.5</v>
      </c>
      <c r="B1077" s="28">
        <f>lamp_hps_phil!B1077/30</f>
        <v>6.1033333333333339E-6</v>
      </c>
    </row>
    <row r="1078" spans="1:2" x14ac:dyDescent="0.3">
      <c r="A1078">
        <v>811</v>
      </c>
      <c r="B1078" s="28">
        <f>lamp_hps_phil!B1078/30</f>
        <v>4.8733333333333338E-6</v>
      </c>
    </row>
    <row r="1079" spans="1:2" x14ac:dyDescent="0.3">
      <c r="A1079">
        <v>811.5</v>
      </c>
      <c r="B1079" s="28">
        <f>lamp_hps_phil!B1079/30</f>
        <v>5.0429999999999998E-6</v>
      </c>
    </row>
    <row r="1080" spans="1:2" x14ac:dyDescent="0.3">
      <c r="A1080">
        <v>812</v>
      </c>
      <c r="B1080" s="28">
        <f>lamp_hps_phil!B1080/30</f>
        <v>6.422666666666667E-6</v>
      </c>
    </row>
    <row r="1081" spans="1:2" x14ac:dyDescent="0.3">
      <c r="A1081">
        <v>812.5</v>
      </c>
      <c r="B1081" s="28">
        <f>lamp_hps_phil!B1081/30</f>
        <v>7.5643333333333331E-6</v>
      </c>
    </row>
    <row r="1082" spans="1:2" x14ac:dyDescent="0.3">
      <c r="A1082">
        <v>813</v>
      </c>
      <c r="B1082" s="28">
        <f>lamp_hps_phil!B1082/30</f>
        <v>8.515333333333333E-6</v>
      </c>
    </row>
    <row r="1083" spans="1:2" x14ac:dyDescent="0.3">
      <c r="A1083">
        <v>813.5</v>
      </c>
      <c r="B1083" s="28">
        <f>lamp_hps_phil!B1083/30</f>
        <v>9.579000000000001E-6</v>
      </c>
    </row>
    <row r="1084" spans="1:2" x14ac:dyDescent="0.3">
      <c r="A1084">
        <v>814</v>
      </c>
      <c r="B1084" s="28">
        <f>lamp_hps_phil!B1084/30</f>
        <v>1.2066666666666667E-5</v>
      </c>
    </row>
    <row r="1085" spans="1:2" x14ac:dyDescent="0.3">
      <c r="A1085">
        <v>814.5</v>
      </c>
      <c r="B1085" s="28">
        <f>lamp_hps_phil!B1085/30</f>
        <v>1.5204E-5</v>
      </c>
    </row>
    <row r="1086" spans="1:2" x14ac:dyDescent="0.3">
      <c r="A1086">
        <v>815</v>
      </c>
      <c r="B1086" s="28">
        <f>lamp_hps_phil!B1086/30</f>
        <v>1.9285666666666667E-5</v>
      </c>
    </row>
    <row r="1087" spans="1:2" x14ac:dyDescent="0.3">
      <c r="A1087">
        <v>815.5</v>
      </c>
      <c r="B1087" s="28">
        <f>lamp_hps_phil!B1087/30</f>
        <v>2.5076333333333333E-5</v>
      </c>
    </row>
    <row r="1088" spans="1:2" x14ac:dyDescent="0.3">
      <c r="A1088">
        <v>816</v>
      </c>
      <c r="B1088" s="28">
        <f>lamp_hps_phil!B1088/30</f>
        <v>3.5643333333333331E-5</v>
      </c>
    </row>
    <row r="1089" spans="1:2" x14ac:dyDescent="0.3">
      <c r="A1089">
        <v>816.5</v>
      </c>
      <c r="B1089" s="28">
        <f>lamp_hps_phil!B1089/30</f>
        <v>5.5116666666666667E-5</v>
      </c>
    </row>
    <row r="1090" spans="1:2" x14ac:dyDescent="0.3">
      <c r="A1090">
        <v>817</v>
      </c>
      <c r="B1090" s="28">
        <f>lamp_hps_phil!B1090/30</f>
        <v>8.7966666666666659E-5</v>
      </c>
    </row>
    <row r="1091" spans="1:2" x14ac:dyDescent="0.3">
      <c r="A1091">
        <v>817.5</v>
      </c>
      <c r="B1091" s="28">
        <f>lamp_hps_phil!B1091/30</f>
        <v>1.2944333333333335E-4</v>
      </c>
    </row>
    <row r="1092" spans="1:2" x14ac:dyDescent="0.3">
      <c r="A1092">
        <v>818</v>
      </c>
      <c r="B1092" s="28">
        <f>lamp_hps_phil!B1092/30</f>
        <v>1.6810333333333333E-4</v>
      </c>
    </row>
    <row r="1093" spans="1:2" x14ac:dyDescent="0.3">
      <c r="A1093">
        <v>818.5</v>
      </c>
      <c r="B1093" s="28">
        <f>lamp_hps_phil!B1093/30</f>
        <v>1.9433999999999999E-4</v>
      </c>
    </row>
    <row r="1094" spans="1:2" x14ac:dyDescent="0.3">
      <c r="A1094">
        <v>819</v>
      </c>
      <c r="B1094" s="28">
        <f>lamp_hps_phil!B1094/30</f>
        <v>2.0207666666666665E-4</v>
      </c>
    </row>
    <row r="1095" spans="1:2" x14ac:dyDescent="0.3">
      <c r="A1095">
        <v>819.5</v>
      </c>
      <c r="B1095" s="28">
        <f>lamp_hps_phil!B1095/30</f>
        <v>1.9063666666666669E-4</v>
      </c>
    </row>
    <row r="1096" spans="1:2" x14ac:dyDescent="0.3">
      <c r="A1096">
        <v>820</v>
      </c>
      <c r="B1096" s="28">
        <f>lamp_hps_phil!B1096/30</f>
        <v>1.6344333333333333E-4</v>
      </c>
    </row>
    <row r="1097" spans="1:2" x14ac:dyDescent="0.3">
      <c r="A1097">
        <v>820.5</v>
      </c>
      <c r="B1097" s="28">
        <f>lamp_hps_phil!B1097/30</f>
        <v>1.2623000000000002E-4</v>
      </c>
    </row>
    <row r="1098" spans="1:2" x14ac:dyDescent="0.3">
      <c r="A1098">
        <v>821</v>
      </c>
      <c r="B1098" s="28">
        <f>lamp_hps_phil!B1098/30</f>
        <v>8.9149999999999999E-5</v>
      </c>
    </row>
    <row r="1099" spans="1:2" x14ac:dyDescent="0.3">
      <c r="A1099">
        <v>821.5</v>
      </c>
      <c r="B1099" s="28">
        <f>lamp_hps_phil!B1099/30</f>
        <v>6.0573333333333332E-5</v>
      </c>
    </row>
    <row r="1100" spans="1:2" x14ac:dyDescent="0.3">
      <c r="A1100">
        <v>822</v>
      </c>
      <c r="B1100" s="28">
        <f>lamp_hps_phil!B1100/30</f>
        <v>4.1673333333333333E-5</v>
      </c>
    </row>
    <row r="1101" spans="1:2" x14ac:dyDescent="0.3">
      <c r="A1101">
        <v>822.5</v>
      </c>
      <c r="B1101" s="28">
        <f>lamp_hps_phil!B1101/30</f>
        <v>2.9273666666666667E-5</v>
      </c>
    </row>
    <row r="1102" spans="1:2" x14ac:dyDescent="0.3">
      <c r="A1102">
        <v>823</v>
      </c>
      <c r="B1102" s="28">
        <f>lamp_hps_phil!B1102/30</f>
        <v>2.1340666666666667E-5</v>
      </c>
    </row>
    <row r="1103" spans="1:2" x14ac:dyDescent="0.3">
      <c r="A1103">
        <v>823.5</v>
      </c>
      <c r="B1103" s="28">
        <f>lamp_hps_phil!B1103/30</f>
        <v>1.7875000000000001E-5</v>
      </c>
    </row>
    <row r="1104" spans="1:2" x14ac:dyDescent="0.3">
      <c r="A1104">
        <v>824</v>
      </c>
      <c r="B1104" s="28">
        <f>lamp_hps_phil!B1104/30</f>
        <v>1.5971666666666668E-5</v>
      </c>
    </row>
    <row r="1105" spans="1:2" x14ac:dyDescent="0.3">
      <c r="A1105">
        <v>824.5</v>
      </c>
      <c r="B1105" s="28">
        <f>lamp_hps_phil!B1105/30</f>
        <v>1.3145E-5</v>
      </c>
    </row>
    <row r="1106" spans="1:2" x14ac:dyDescent="0.3">
      <c r="A1106">
        <v>825</v>
      </c>
      <c r="B1106" s="28">
        <f>lamp_hps_phil!B1106/30</f>
        <v>1.1467E-5</v>
      </c>
    </row>
    <row r="1107" spans="1:2" x14ac:dyDescent="0.3">
      <c r="A1107">
        <v>825.5</v>
      </c>
      <c r="B1107" s="28">
        <f>lamp_hps_phil!B1107/30</f>
        <v>9.9536666666666658E-6</v>
      </c>
    </row>
    <row r="1108" spans="1:2" x14ac:dyDescent="0.3">
      <c r="A1108">
        <v>826</v>
      </c>
      <c r="B1108" s="28">
        <f>lamp_hps_phil!B1108/30</f>
        <v>8.2789999999999998E-6</v>
      </c>
    </row>
    <row r="1109" spans="1:2" x14ac:dyDescent="0.3">
      <c r="A1109">
        <v>826.5</v>
      </c>
      <c r="B1109" s="28">
        <f>lamp_hps_phil!B1109/30</f>
        <v>6.7816666666666672E-6</v>
      </c>
    </row>
    <row r="1110" spans="1:2" x14ac:dyDescent="0.3">
      <c r="A1110">
        <v>827</v>
      </c>
      <c r="B1110" s="28">
        <f>lamp_hps_phil!B1110/30</f>
        <v>6.4646666666666667E-6</v>
      </c>
    </row>
    <row r="1111" spans="1:2" x14ac:dyDescent="0.3">
      <c r="A1111">
        <v>827.5</v>
      </c>
      <c r="B1111" s="28">
        <f>lamp_hps_phil!B1111/30</f>
        <v>5.7613333333333336E-6</v>
      </c>
    </row>
    <row r="1112" spans="1:2" x14ac:dyDescent="0.3">
      <c r="A1112">
        <v>828</v>
      </c>
      <c r="B1112" s="28">
        <f>lamp_hps_phil!B1112/30</f>
        <v>5.0513333333333336E-6</v>
      </c>
    </row>
    <row r="1113" spans="1:2" x14ac:dyDescent="0.3">
      <c r="A1113">
        <v>828.5</v>
      </c>
      <c r="B1113" s="28">
        <f>lamp_hps_phil!B1113/30</f>
        <v>4.8770000000000001E-6</v>
      </c>
    </row>
    <row r="1114" spans="1:2" x14ac:dyDescent="0.3">
      <c r="A1114">
        <v>829</v>
      </c>
      <c r="B1114" s="28">
        <f>lamp_hps_phil!B1114/30</f>
        <v>4.2226666666666668E-6</v>
      </c>
    </row>
    <row r="1115" spans="1:2" x14ac:dyDescent="0.3">
      <c r="A1115">
        <v>829.5</v>
      </c>
      <c r="B1115" s="28">
        <f>lamp_hps_phil!B1115/30</f>
        <v>4.1046666666666664E-6</v>
      </c>
    </row>
    <row r="1116" spans="1:2" x14ac:dyDescent="0.3">
      <c r="A1116">
        <v>830</v>
      </c>
      <c r="B1116" s="28">
        <f>lamp_hps_phil!B1116/30</f>
        <v>3.8800000000000001E-6</v>
      </c>
    </row>
    <row r="1117" spans="1:2" x14ac:dyDescent="0.3">
      <c r="A1117">
        <v>830.5</v>
      </c>
      <c r="B1117" s="28">
        <f>lamp_hps_phil!B1117/30</f>
        <v>3.2237666666666665E-6</v>
      </c>
    </row>
    <row r="1118" spans="1:2" x14ac:dyDescent="0.3">
      <c r="A1118">
        <v>831</v>
      </c>
      <c r="B1118" s="28">
        <f>lamp_hps_phil!B1118/30</f>
        <v>3.1590333333333336E-6</v>
      </c>
    </row>
    <row r="1119" spans="1:2" x14ac:dyDescent="0.3">
      <c r="A1119">
        <v>831.5</v>
      </c>
      <c r="B1119" s="28">
        <f>lamp_hps_phil!B1119/30</f>
        <v>3.7443333333333333E-6</v>
      </c>
    </row>
    <row r="1120" spans="1:2" x14ac:dyDescent="0.3">
      <c r="A1120">
        <v>832</v>
      </c>
      <c r="B1120" s="28">
        <f>lamp_hps_phil!B1120/30</f>
        <v>4.7446666666666662E-6</v>
      </c>
    </row>
    <row r="1121" spans="1:2" x14ac:dyDescent="0.3">
      <c r="A1121">
        <v>832.5</v>
      </c>
      <c r="B1121" s="28">
        <f>lamp_hps_phil!B1121/30</f>
        <v>4.0709999999999996E-6</v>
      </c>
    </row>
    <row r="1122" spans="1:2" x14ac:dyDescent="0.3">
      <c r="A1122">
        <v>833</v>
      </c>
      <c r="B1122" s="28">
        <f>lamp_hps_phil!B1122/30</f>
        <v>4.1426666666666668E-6</v>
      </c>
    </row>
    <row r="1123" spans="1:2" x14ac:dyDescent="0.3">
      <c r="A1123">
        <v>833.5</v>
      </c>
      <c r="B1123" s="28">
        <f>lamp_hps_phil!B1123/30</f>
        <v>4.3106666666666667E-6</v>
      </c>
    </row>
    <row r="1124" spans="1:2" x14ac:dyDescent="0.3">
      <c r="A1124">
        <v>834</v>
      </c>
      <c r="B1124" s="28">
        <f>lamp_hps_phil!B1124/30</f>
        <v>4.2946666666666663E-6</v>
      </c>
    </row>
    <row r="1125" spans="1:2" x14ac:dyDescent="0.3">
      <c r="A1125">
        <v>834.5</v>
      </c>
      <c r="B1125" s="28">
        <f>lamp_hps_phil!B1125/30</f>
        <v>3.6676666666666666E-6</v>
      </c>
    </row>
    <row r="1126" spans="1:2" x14ac:dyDescent="0.3">
      <c r="A1126">
        <v>835</v>
      </c>
      <c r="B1126" s="28">
        <f>lamp_hps_phil!B1126/30</f>
        <v>2.0094000000000002E-6</v>
      </c>
    </row>
    <row r="1127" spans="1:2" x14ac:dyDescent="0.3">
      <c r="A1127">
        <v>835.5</v>
      </c>
      <c r="B1127" s="28">
        <f>lamp_hps_phil!B1127/30</f>
        <v>2.2151666666666667E-7</v>
      </c>
    </row>
    <row r="1128" spans="1:2" x14ac:dyDescent="0.3">
      <c r="A1128">
        <v>836</v>
      </c>
      <c r="B1128" s="28">
        <f>lamp_hps_phil!B1128/30</f>
        <v>0</v>
      </c>
    </row>
    <row r="1129" spans="1:2" x14ac:dyDescent="0.3">
      <c r="A1129">
        <v>836.5</v>
      </c>
      <c r="B1129" s="28">
        <f>lamp_hps_phil!B1129/30</f>
        <v>1.2748000000000001E-6</v>
      </c>
    </row>
    <row r="1130" spans="1:2" x14ac:dyDescent="0.3">
      <c r="A1130">
        <v>837</v>
      </c>
      <c r="B1130" s="28">
        <f>lamp_hps_phil!B1130/30</f>
        <v>1.6106000000000001E-6</v>
      </c>
    </row>
    <row r="1131" spans="1:2" x14ac:dyDescent="0.3">
      <c r="A1131">
        <v>837.5</v>
      </c>
      <c r="B1131" s="28">
        <f>lamp_hps_phil!B1131/30</f>
        <v>1.4540333333333334E-6</v>
      </c>
    </row>
    <row r="1132" spans="1:2" x14ac:dyDescent="0.3">
      <c r="A1132">
        <v>838</v>
      </c>
      <c r="B1132" s="28">
        <f>lamp_hps_phil!B1132/30</f>
        <v>1.251E-6</v>
      </c>
    </row>
    <row r="1133" spans="1:2" x14ac:dyDescent="0.3">
      <c r="A1133">
        <v>838.5</v>
      </c>
      <c r="B1133" s="28">
        <f>lamp_hps_phil!B1133/30</f>
        <v>3.3876666666666668E-6</v>
      </c>
    </row>
    <row r="1134" spans="1:2" x14ac:dyDescent="0.3">
      <c r="A1134">
        <v>839</v>
      </c>
      <c r="B1134" s="28">
        <f>lamp_hps_phil!B1134/30</f>
        <v>4.4476666666666664E-6</v>
      </c>
    </row>
    <row r="1135" spans="1:2" x14ac:dyDescent="0.3">
      <c r="A1135">
        <v>839.5</v>
      </c>
      <c r="B1135" s="28">
        <f>lamp_hps_phil!B1135/30</f>
        <v>4.3679999999999995E-6</v>
      </c>
    </row>
    <row r="1136" spans="1:2" x14ac:dyDescent="0.3">
      <c r="A1136">
        <v>840</v>
      </c>
      <c r="B1136" s="28">
        <f>lamp_hps_phil!B1136/30</f>
        <v>2.7049000000000001E-6</v>
      </c>
    </row>
    <row r="1137" spans="1:2" x14ac:dyDescent="0.3">
      <c r="A1137">
        <v>840.5</v>
      </c>
      <c r="B1137" s="28">
        <f>lamp_hps_phil!B1137/30</f>
        <v>1.2936333333333334E-6</v>
      </c>
    </row>
    <row r="1138" spans="1:2" x14ac:dyDescent="0.3">
      <c r="A1138">
        <v>841</v>
      </c>
      <c r="B1138" s="28">
        <f>lamp_hps_phil!B1138/30</f>
        <v>3.3549999999999995E-7</v>
      </c>
    </row>
    <row r="1139" spans="1:2" x14ac:dyDescent="0.3">
      <c r="A1139">
        <v>841.5</v>
      </c>
      <c r="B1139" s="28">
        <f>lamp_hps_phil!B1139/30</f>
        <v>6.0800000000000004E-7</v>
      </c>
    </row>
    <row r="1140" spans="1:2" x14ac:dyDescent="0.3">
      <c r="A1140">
        <v>842</v>
      </c>
      <c r="B1140" s="28">
        <f>lamp_hps_phil!B1140/30</f>
        <v>1.3511666666666667E-6</v>
      </c>
    </row>
    <row r="1141" spans="1:2" x14ac:dyDescent="0.3">
      <c r="A1141">
        <v>842.5</v>
      </c>
      <c r="B1141" s="28">
        <f>lamp_hps_phil!B1141/30</f>
        <v>2.6880333333333333E-6</v>
      </c>
    </row>
    <row r="1142" spans="1:2" x14ac:dyDescent="0.3">
      <c r="A1142">
        <v>843</v>
      </c>
      <c r="B1142" s="28">
        <f>lamp_hps_phil!B1142/30</f>
        <v>2.9397333333333334E-6</v>
      </c>
    </row>
    <row r="1143" spans="1:2" x14ac:dyDescent="0.3">
      <c r="A1143">
        <v>843.5</v>
      </c>
      <c r="B1143" s="28">
        <f>lamp_hps_phil!B1143/30</f>
        <v>2.8412E-6</v>
      </c>
    </row>
    <row r="1144" spans="1:2" x14ac:dyDescent="0.3">
      <c r="A1144">
        <v>844</v>
      </c>
      <c r="B1144" s="28">
        <f>lamp_hps_phil!B1144/30</f>
        <v>3.0187999999999998E-6</v>
      </c>
    </row>
    <row r="1145" spans="1:2" x14ac:dyDescent="0.3">
      <c r="A1145">
        <v>844.5</v>
      </c>
      <c r="B1145" s="28">
        <f>lamp_hps_phil!B1145/30</f>
        <v>2.3910666666666665E-6</v>
      </c>
    </row>
    <row r="1146" spans="1:2" x14ac:dyDescent="0.3">
      <c r="A1146">
        <v>845</v>
      </c>
      <c r="B1146" s="28">
        <f>lamp_hps_phil!B1146/30</f>
        <v>1.3973000000000002E-6</v>
      </c>
    </row>
    <row r="1147" spans="1:2" x14ac:dyDescent="0.3">
      <c r="A1147">
        <v>845.5</v>
      </c>
      <c r="B1147" s="28">
        <f>lamp_hps_phil!B1147/30</f>
        <v>1.5222E-6</v>
      </c>
    </row>
    <row r="1148" spans="1:2" x14ac:dyDescent="0.3">
      <c r="A1148">
        <v>846</v>
      </c>
      <c r="B1148" s="28">
        <f>lamp_hps_phil!B1148/30</f>
        <v>2.5461000000000001E-6</v>
      </c>
    </row>
    <row r="1149" spans="1:2" x14ac:dyDescent="0.3">
      <c r="A1149">
        <v>846.5</v>
      </c>
      <c r="B1149" s="28">
        <f>lamp_hps_phil!B1149/30</f>
        <v>2.3209666666666665E-6</v>
      </c>
    </row>
    <row r="1150" spans="1:2" x14ac:dyDescent="0.3">
      <c r="A1150">
        <v>847</v>
      </c>
      <c r="B1150" s="28">
        <f>lamp_hps_phil!B1150/30</f>
        <v>2.4843999999999999E-6</v>
      </c>
    </row>
    <row r="1151" spans="1:2" x14ac:dyDescent="0.3">
      <c r="A1151">
        <v>847.5</v>
      </c>
      <c r="B1151" s="28">
        <f>lamp_hps_phil!B1151/30</f>
        <v>2.9982333333333333E-6</v>
      </c>
    </row>
    <row r="1152" spans="1:2" x14ac:dyDescent="0.3">
      <c r="A1152">
        <v>848</v>
      </c>
      <c r="B1152" s="28">
        <f>lamp_hps_phil!B1152/30</f>
        <v>1.5855000000000001E-6</v>
      </c>
    </row>
    <row r="1153" spans="1:2" x14ac:dyDescent="0.3">
      <c r="A1153">
        <v>848.5</v>
      </c>
      <c r="B1153" s="28">
        <f>lamp_hps_phil!B1153/30</f>
        <v>9.4020000000000001E-7</v>
      </c>
    </row>
    <row r="1154" spans="1:2" x14ac:dyDescent="0.3">
      <c r="A1154">
        <v>849</v>
      </c>
      <c r="B1154" s="28">
        <f>lamp_hps_phil!B1154/30</f>
        <v>1.3609333333333334E-7</v>
      </c>
    </row>
    <row r="1155" spans="1:2" x14ac:dyDescent="0.3">
      <c r="A1155">
        <v>849.5</v>
      </c>
      <c r="B1155" s="28">
        <f>lamp_hps_phil!B1155/30</f>
        <v>3.7936666666666667E-7</v>
      </c>
    </row>
    <row r="1156" spans="1:2" x14ac:dyDescent="0.3">
      <c r="A1156">
        <v>850</v>
      </c>
      <c r="B1156" s="28">
        <f>lamp_hps_phil!B1156/30</f>
        <v>1.3573666666666667E-6</v>
      </c>
    </row>
    <row r="1157" spans="1:2" x14ac:dyDescent="0.3">
      <c r="A1157">
        <v>850.5</v>
      </c>
      <c r="B1157" s="28">
        <f>lamp_hps_phil!B1157/30</f>
        <v>2.3935666666666664E-6</v>
      </c>
    </row>
    <row r="1158" spans="1:2" x14ac:dyDescent="0.3">
      <c r="A1158">
        <v>851</v>
      </c>
      <c r="B1158" s="28">
        <f>lamp_hps_phil!B1158/30</f>
        <v>3.5016666666666669E-6</v>
      </c>
    </row>
    <row r="1159" spans="1:2" x14ac:dyDescent="0.3">
      <c r="A1159">
        <v>851.5</v>
      </c>
      <c r="B1159" s="28">
        <f>lamp_hps_phil!B1159/30</f>
        <v>2.3653E-6</v>
      </c>
    </row>
    <row r="1160" spans="1:2" x14ac:dyDescent="0.3">
      <c r="A1160">
        <v>852</v>
      </c>
      <c r="B1160" s="28">
        <f>lamp_hps_phil!B1160/30</f>
        <v>4.2886666666666668E-7</v>
      </c>
    </row>
    <row r="1161" spans="1:2" x14ac:dyDescent="0.3">
      <c r="A1161">
        <v>852.5</v>
      </c>
      <c r="B1161" s="28">
        <f>lamp_hps_phil!B1161/30</f>
        <v>0</v>
      </c>
    </row>
    <row r="1162" spans="1:2" x14ac:dyDescent="0.3">
      <c r="A1162">
        <v>853</v>
      </c>
      <c r="B1162" s="28">
        <f>lamp_hps_phil!B1162/30</f>
        <v>0</v>
      </c>
    </row>
    <row r="1163" spans="1:2" x14ac:dyDescent="0.3">
      <c r="A1163">
        <v>853.5</v>
      </c>
      <c r="B1163" s="28">
        <f>lamp_hps_phil!B1163/30</f>
        <v>0</v>
      </c>
    </row>
    <row r="1164" spans="1:2" x14ac:dyDescent="0.3">
      <c r="A1164">
        <v>854</v>
      </c>
      <c r="B1164" s="28">
        <f>lamp_hps_phil!B1164/30</f>
        <v>1.0038666666666667E-7</v>
      </c>
    </row>
    <row r="1165" spans="1:2" x14ac:dyDescent="0.3">
      <c r="A1165">
        <v>854.5</v>
      </c>
      <c r="B1165" s="28">
        <f>lamp_hps_phil!B1165/30</f>
        <v>1.9020666666666666E-6</v>
      </c>
    </row>
    <row r="1166" spans="1:2" x14ac:dyDescent="0.3">
      <c r="A1166">
        <v>855</v>
      </c>
      <c r="B1166" s="28">
        <f>lamp_hps_phil!B1166/30</f>
        <v>1.5304333333333334E-6</v>
      </c>
    </row>
    <row r="1167" spans="1:2" x14ac:dyDescent="0.3">
      <c r="A1167">
        <v>855.5</v>
      </c>
      <c r="B1167" s="28">
        <f>lamp_hps_phil!B1167/30</f>
        <v>1.5428666666666665E-6</v>
      </c>
    </row>
    <row r="1168" spans="1:2" x14ac:dyDescent="0.3">
      <c r="A1168">
        <v>856</v>
      </c>
      <c r="B1168" s="28">
        <f>lamp_hps_phil!B1168/30</f>
        <v>2.0656333333333336E-6</v>
      </c>
    </row>
    <row r="1169" spans="1:2" x14ac:dyDescent="0.3">
      <c r="A1169">
        <v>856.5</v>
      </c>
      <c r="B1169" s="28">
        <f>lamp_hps_phil!B1169/30</f>
        <v>2.3332666666666668E-6</v>
      </c>
    </row>
    <row r="1170" spans="1:2" x14ac:dyDescent="0.3">
      <c r="A1170">
        <v>857</v>
      </c>
      <c r="B1170" s="28">
        <f>lamp_hps_phil!B1170/30</f>
        <v>1.3558999999999998E-6</v>
      </c>
    </row>
    <row r="1171" spans="1:2" x14ac:dyDescent="0.3">
      <c r="A1171">
        <v>857.5</v>
      </c>
      <c r="B1171" s="28">
        <f>lamp_hps_phil!B1171/30</f>
        <v>1.4494E-6</v>
      </c>
    </row>
    <row r="1172" spans="1:2" x14ac:dyDescent="0.3">
      <c r="A1172">
        <v>858</v>
      </c>
      <c r="B1172" s="28">
        <f>lamp_hps_phil!B1172/30</f>
        <v>6.4063333333333339E-8</v>
      </c>
    </row>
    <row r="1173" spans="1:2" x14ac:dyDescent="0.3">
      <c r="A1173">
        <v>858.5</v>
      </c>
      <c r="B1173" s="28">
        <f>lamp_hps_phil!B1173/30</f>
        <v>0</v>
      </c>
    </row>
    <row r="1174" spans="1:2" x14ac:dyDescent="0.3">
      <c r="A1174">
        <v>859</v>
      </c>
      <c r="B1174" s="28">
        <f>lamp_hps_phil!B1174/30</f>
        <v>1.0419000000000001E-6</v>
      </c>
    </row>
    <row r="1175" spans="1:2" x14ac:dyDescent="0.3">
      <c r="A1175">
        <v>859.5</v>
      </c>
      <c r="B1175" s="28">
        <f>lamp_hps_phil!B1175/30</f>
        <v>2.2985999999999999E-6</v>
      </c>
    </row>
    <row r="1176" spans="1:2" x14ac:dyDescent="0.3">
      <c r="A1176">
        <v>860</v>
      </c>
      <c r="B1176" s="28">
        <f>lamp_hps_phil!B1176/30</f>
        <v>2.5434000000000001E-6</v>
      </c>
    </row>
    <row r="1177" spans="1:2" x14ac:dyDescent="0.3">
      <c r="A1177">
        <v>860.5</v>
      </c>
      <c r="B1177" s="28">
        <f>lamp_hps_phil!B1177/30</f>
        <v>1.5026666666666668E-6</v>
      </c>
    </row>
    <row r="1178" spans="1:2" x14ac:dyDescent="0.3">
      <c r="A1178">
        <v>861</v>
      </c>
      <c r="B1178" s="28">
        <f>lamp_hps_phil!B1178/30</f>
        <v>5.3633333333333331E-8</v>
      </c>
    </row>
    <row r="1179" spans="1:2" x14ac:dyDescent="0.3">
      <c r="A1179">
        <v>861.5</v>
      </c>
      <c r="B1179" s="28">
        <f>lamp_hps_phil!B1179/30</f>
        <v>6.0549999999999996E-7</v>
      </c>
    </row>
    <row r="1180" spans="1:2" x14ac:dyDescent="0.3">
      <c r="A1180">
        <v>862</v>
      </c>
      <c r="B1180" s="28">
        <f>lamp_hps_phil!B1180/30</f>
        <v>2.7020000000000001E-6</v>
      </c>
    </row>
    <row r="1181" spans="1:2" x14ac:dyDescent="0.3">
      <c r="A1181">
        <v>862.5</v>
      </c>
      <c r="B1181" s="28">
        <f>lamp_hps_phil!B1181/30</f>
        <v>2.0677333333333335E-6</v>
      </c>
    </row>
    <row r="1182" spans="1:2" x14ac:dyDescent="0.3">
      <c r="A1182">
        <v>863</v>
      </c>
      <c r="B1182" s="28">
        <f>lamp_hps_phil!B1182/30</f>
        <v>6.2890000000000003E-7</v>
      </c>
    </row>
    <row r="1183" spans="1:2" x14ac:dyDescent="0.3">
      <c r="A1183">
        <v>863.5</v>
      </c>
      <c r="B1183" s="28">
        <f>lamp_hps_phil!B1183/30</f>
        <v>1.1438E-6</v>
      </c>
    </row>
    <row r="1184" spans="1:2" x14ac:dyDescent="0.3">
      <c r="A1184">
        <v>864</v>
      </c>
      <c r="B1184" s="28">
        <f>lamp_hps_phil!B1184/30</f>
        <v>1.6645666666666667E-6</v>
      </c>
    </row>
    <row r="1185" spans="1:2" x14ac:dyDescent="0.3">
      <c r="A1185">
        <v>864.5</v>
      </c>
      <c r="B1185" s="28">
        <f>lamp_hps_phil!B1185/30</f>
        <v>0</v>
      </c>
    </row>
    <row r="1186" spans="1:2" x14ac:dyDescent="0.3">
      <c r="A1186">
        <v>865</v>
      </c>
      <c r="B1186" s="28">
        <f>lamp_hps_phil!B1186/30</f>
        <v>1.4078333333333334E-7</v>
      </c>
    </row>
    <row r="1187" spans="1:2" x14ac:dyDescent="0.3">
      <c r="A1187">
        <v>865.5</v>
      </c>
      <c r="B1187" s="28">
        <f>lamp_hps_phil!B1187/30</f>
        <v>2.6778999999999998E-6</v>
      </c>
    </row>
    <row r="1188" spans="1:2" x14ac:dyDescent="0.3">
      <c r="A1188">
        <v>866</v>
      </c>
      <c r="B1188" s="28">
        <f>lamp_hps_phil!B1188/30</f>
        <v>3.5420000000000001E-6</v>
      </c>
    </row>
    <row r="1189" spans="1:2" x14ac:dyDescent="0.3">
      <c r="A1189">
        <v>866.5</v>
      </c>
      <c r="B1189" s="28">
        <f>lamp_hps_phil!B1189/30</f>
        <v>3.3549999999999996E-6</v>
      </c>
    </row>
    <row r="1190" spans="1:2" x14ac:dyDescent="0.3">
      <c r="A1190">
        <v>867</v>
      </c>
      <c r="B1190" s="28">
        <f>lamp_hps_phil!B1190/30</f>
        <v>1.4701000000000001E-6</v>
      </c>
    </row>
    <row r="1191" spans="1:2" x14ac:dyDescent="0.3">
      <c r="A1191">
        <v>867.5</v>
      </c>
      <c r="B1191" s="28">
        <f>lamp_hps_phil!B1191/30</f>
        <v>1.1390333333333334E-6</v>
      </c>
    </row>
    <row r="1192" spans="1:2" x14ac:dyDescent="0.3">
      <c r="A1192">
        <v>868</v>
      </c>
      <c r="B1192" s="28">
        <f>lamp_hps_phil!B1192/30</f>
        <v>2.0652333333333336E-6</v>
      </c>
    </row>
    <row r="1193" spans="1:2" x14ac:dyDescent="0.3">
      <c r="A1193">
        <v>868.5</v>
      </c>
      <c r="B1193" s="28">
        <f>lamp_hps_phil!B1193/30</f>
        <v>2.4593333333333333E-6</v>
      </c>
    </row>
    <row r="1194" spans="1:2" x14ac:dyDescent="0.3">
      <c r="A1194">
        <v>869</v>
      </c>
      <c r="B1194" s="28">
        <f>lamp_hps_phil!B1194/30</f>
        <v>6.0556666666666667E-7</v>
      </c>
    </row>
    <row r="1195" spans="1:2" x14ac:dyDescent="0.3">
      <c r="A1195">
        <v>869.5</v>
      </c>
      <c r="B1195" s="28">
        <f>lamp_hps_phil!B1195/30</f>
        <v>0</v>
      </c>
    </row>
    <row r="1196" spans="1:2" x14ac:dyDescent="0.3">
      <c r="A1196">
        <v>870</v>
      </c>
      <c r="B1196" s="28">
        <f>lamp_hps_phil!B1196/30</f>
        <v>3.9873333333333334E-7</v>
      </c>
    </row>
    <row r="1197" spans="1:2" x14ac:dyDescent="0.3">
      <c r="A1197">
        <v>870.5</v>
      </c>
      <c r="B1197" s="28">
        <f>lamp_hps_phil!B1197/30</f>
        <v>1.1963000000000001E-6</v>
      </c>
    </row>
    <row r="1198" spans="1:2" x14ac:dyDescent="0.3">
      <c r="A1198">
        <v>871</v>
      </c>
      <c r="B1198" s="28">
        <f>lamp_hps_phil!B1198/30</f>
        <v>1.009E-6</v>
      </c>
    </row>
    <row r="1199" spans="1:2" x14ac:dyDescent="0.3">
      <c r="A1199">
        <v>871.5</v>
      </c>
      <c r="B1199" s="28">
        <f>lamp_hps_phil!B1199/30</f>
        <v>1.1452666666666667E-6</v>
      </c>
    </row>
    <row r="1200" spans="1:2" x14ac:dyDescent="0.3">
      <c r="A1200">
        <v>872</v>
      </c>
      <c r="B1200" s="28">
        <f>lamp_hps_phil!B1200/30</f>
        <v>5.3713333333333331E-7</v>
      </c>
    </row>
    <row r="1201" spans="1:2" x14ac:dyDescent="0.3">
      <c r="A1201">
        <v>872.5</v>
      </c>
      <c r="B1201" s="28">
        <f>lamp_hps_phil!B1201/30</f>
        <v>1.0157333333333335E-9</v>
      </c>
    </row>
    <row r="1202" spans="1:2" x14ac:dyDescent="0.3">
      <c r="A1202">
        <v>873</v>
      </c>
      <c r="B1202" s="28">
        <f>lamp_hps_phil!B1202/30</f>
        <v>0</v>
      </c>
    </row>
    <row r="1203" spans="1:2" x14ac:dyDescent="0.3">
      <c r="A1203">
        <v>873.5</v>
      </c>
      <c r="B1203" s="28">
        <f>lamp_hps_phil!B1203/30</f>
        <v>0</v>
      </c>
    </row>
    <row r="1204" spans="1:2" x14ac:dyDescent="0.3">
      <c r="A1204">
        <v>874</v>
      </c>
      <c r="B1204" s="28">
        <f>lamp_hps_phil!B1204/30</f>
        <v>0</v>
      </c>
    </row>
    <row r="1205" spans="1:2" x14ac:dyDescent="0.3">
      <c r="A1205">
        <v>874.5</v>
      </c>
      <c r="B1205" s="28">
        <f>lamp_hps_phil!B1205/30</f>
        <v>3.5843333333333333E-7</v>
      </c>
    </row>
    <row r="1206" spans="1:2" x14ac:dyDescent="0.3">
      <c r="A1206">
        <v>875</v>
      </c>
      <c r="B1206" s="28">
        <f>lamp_hps_phil!B1206/30</f>
        <v>2.161466666666667E-6</v>
      </c>
    </row>
    <row r="1207" spans="1:2" x14ac:dyDescent="0.3">
      <c r="A1207">
        <v>875.5</v>
      </c>
      <c r="B1207" s="28">
        <f>lamp_hps_phil!B1207/30</f>
        <v>2.3076999999999999E-6</v>
      </c>
    </row>
    <row r="1208" spans="1:2" x14ac:dyDescent="0.3">
      <c r="A1208">
        <v>876</v>
      </c>
      <c r="B1208" s="28">
        <f>lamp_hps_phil!B1208/30</f>
        <v>1.1887666666666668E-6</v>
      </c>
    </row>
    <row r="1209" spans="1:2" x14ac:dyDescent="0.3">
      <c r="A1209">
        <v>876.5</v>
      </c>
      <c r="B1209" s="28">
        <f>lamp_hps_phil!B1209/30</f>
        <v>3.9573333333333333E-7</v>
      </c>
    </row>
    <row r="1210" spans="1:2" x14ac:dyDescent="0.3">
      <c r="A1210">
        <v>877</v>
      </c>
      <c r="B1210" s="28">
        <f>lamp_hps_phil!B1210/30</f>
        <v>2.934266666666667E-6</v>
      </c>
    </row>
    <row r="1211" spans="1:2" x14ac:dyDescent="0.3">
      <c r="A1211">
        <v>877.5</v>
      </c>
      <c r="B1211" s="28">
        <f>lamp_hps_phil!B1211/30</f>
        <v>4.3843333333333339E-6</v>
      </c>
    </row>
    <row r="1212" spans="1:2" x14ac:dyDescent="0.3">
      <c r="A1212">
        <v>878</v>
      </c>
      <c r="B1212" s="28">
        <f>lamp_hps_phil!B1212/30</f>
        <v>3.6416666666666668E-6</v>
      </c>
    </row>
    <row r="1213" spans="1:2" x14ac:dyDescent="0.3">
      <c r="A1213">
        <v>878.5</v>
      </c>
      <c r="B1213" s="28">
        <f>lamp_hps_phil!B1213/30</f>
        <v>1.2390999999999999E-6</v>
      </c>
    </row>
    <row r="1214" spans="1:2" x14ac:dyDescent="0.3">
      <c r="A1214">
        <v>879</v>
      </c>
      <c r="B1214" s="28">
        <f>lamp_hps_phil!B1214/30</f>
        <v>6.604666666666668E-8</v>
      </c>
    </row>
    <row r="1215" spans="1:2" x14ac:dyDescent="0.3">
      <c r="A1215">
        <v>879.5</v>
      </c>
      <c r="B1215" s="28">
        <f>lamp_hps_phil!B1215/30</f>
        <v>6.4349999999999996E-7</v>
      </c>
    </row>
    <row r="1216" spans="1:2" x14ac:dyDescent="0.3">
      <c r="A1216">
        <v>880</v>
      </c>
      <c r="B1216" s="28">
        <f>lamp_hps_phil!B1216/30</f>
        <v>3.8116666666666669E-6</v>
      </c>
    </row>
    <row r="1217" spans="1:2" x14ac:dyDescent="0.3">
      <c r="A1217">
        <v>880.5</v>
      </c>
      <c r="B1217" s="28">
        <f>lamp_hps_phil!B1217/30</f>
        <v>4.2610000000000004E-6</v>
      </c>
    </row>
    <row r="1218" spans="1:2" x14ac:dyDescent="0.3">
      <c r="A1218">
        <v>881</v>
      </c>
      <c r="B1218" s="28">
        <f>lamp_hps_phil!B1218/30</f>
        <v>1.9958666666666668E-6</v>
      </c>
    </row>
    <row r="1219" spans="1:2" x14ac:dyDescent="0.3">
      <c r="A1219">
        <v>881.5</v>
      </c>
      <c r="B1219" s="28">
        <f>lamp_hps_phil!B1219/30</f>
        <v>7.637000000000001E-7</v>
      </c>
    </row>
    <row r="1220" spans="1:2" x14ac:dyDescent="0.3">
      <c r="A1220">
        <v>882</v>
      </c>
      <c r="B1220" s="28">
        <f>lamp_hps_phil!B1220/30</f>
        <v>1.2068E-6</v>
      </c>
    </row>
    <row r="1221" spans="1:2" x14ac:dyDescent="0.3">
      <c r="A1221">
        <v>882.5</v>
      </c>
      <c r="B1221" s="28">
        <f>lamp_hps_phil!B1221/30</f>
        <v>7.1213333333333333E-8</v>
      </c>
    </row>
    <row r="1222" spans="1:2" x14ac:dyDescent="0.3">
      <c r="A1222">
        <v>883</v>
      </c>
      <c r="B1222" s="28">
        <f>lamp_hps_phil!B1222/30</f>
        <v>0</v>
      </c>
    </row>
    <row r="1223" spans="1:2" x14ac:dyDescent="0.3">
      <c r="A1223">
        <v>883.5</v>
      </c>
      <c r="B1223" s="28">
        <f>lamp_hps_phil!B1223/30</f>
        <v>0</v>
      </c>
    </row>
    <row r="1224" spans="1:2" x14ac:dyDescent="0.3">
      <c r="A1224">
        <v>884</v>
      </c>
      <c r="B1224" s="28">
        <f>lamp_hps_phil!B1224/30</f>
        <v>2.7055333333333336E-6</v>
      </c>
    </row>
    <row r="1225" spans="1:2" x14ac:dyDescent="0.3">
      <c r="A1225">
        <v>884.5</v>
      </c>
      <c r="B1225" s="28">
        <f>lamp_hps_phil!B1225/30</f>
        <v>4.1459999999999998E-6</v>
      </c>
    </row>
    <row r="1226" spans="1:2" x14ac:dyDescent="0.3">
      <c r="A1226">
        <v>885</v>
      </c>
      <c r="B1226" s="28">
        <f>lamp_hps_phil!B1226/30</f>
        <v>1.7541666666666667E-6</v>
      </c>
    </row>
    <row r="1227" spans="1:2" x14ac:dyDescent="0.3">
      <c r="A1227">
        <v>885.5</v>
      </c>
      <c r="B1227" s="28">
        <f>lamp_hps_phil!B1227/30</f>
        <v>1.1424E-7</v>
      </c>
    </row>
    <row r="1228" spans="1:2" x14ac:dyDescent="0.3">
      <c r="A1228">
        <v>886</v>
      </c>
      <c r="B1228" s="28">
        <f>lamp_hps_phil!B1228/30</f>
        <v>1.2187333333333333E-6</v>
      </c>
    </row>
    <row r="1229" spans="1:2" x14ac:dyDescent="0.3">
      <c r="A1229">
        <v>886.5</v>
      </c>
      <c r="B1229" s="28">
        <f>lamp_hps_phil!B1229/30</f>
        <v>2.6584333333333332E-6</v>
      </c>
    </row>
    <row r="1230" spans="1:2" x14ac:dyDescent="0.3">
      <c r="A1230">
        <v>887</v>
      </c>
      <c r="B1230" s="28">
        <f>lamp_hps_phil!B1230/30</f>
        <v>4.0550000000000001E-6</v>
      </c>
    </row>
    <row r="1231" spans="1:2" x14ac:dyDescent="0.3">
      <c r="A1231">
        <v>887.5</v>
      </c>
      <c r="B1231" s="28">
        <f>lamp_hps_phil!B1231/30</f>
        <v>4.2753333333333329E-6</v>
      </c>
    </row>
    <row r="1232" spans="1:2" x14ac:dyDescent="0.3">
      <c r="A1232">
        <v>888</v>
      </c>
      <c r="B1232" s="28">
        <f>lamp_hps_phil!B1232/30</f>
        <v>4.1519999999999994E-6</v>
      </c>
    </row>
    <row r="1233" spans="1:2" x14ac:dyDescent="0.3">
      <c r="A1233">
        <v>888.5</v>
      </c>
      <c r="B1233" s="28">
        <f>lamp_hps_phil!B1233/30</f>
        <v>2.441E-6</v>
      </c>
    </row>
    <row r="1234" spans="1:2" x14ac:dyDescent="0.3">
      <c r="A1234">
        <v>889</v>
      </c>
      <c r="B1234" s="28">
        <f>lamp_hps_phil!B1234/30</f>
        <v>2.0227333333333331E-6</v>
      </c>
    </row>
    <row r="1235" spans="1:2" x14ac:dyDescent="0.3">
      <c r="A1235">
        <v>889.5</v>
      </c>
      <c r="B1235" s="28">
        <f>lamp_hps_phil!B1235/30</f>
        <v>2.0740666666666668E-6</v>
      </c>
    </row>
    <row r="1236" spans="1:2" x14ac:dyDescent="0.3">
      <c r="A1236">
        <v>890</v>
      </c>
      <c r="B1236" s="28">
        <f>lamp_hps_phil!B1236/30</f>
        <v>1.1251333333333334E-6</v>
      </c>
    </row>
    <row r="1237" spans="1:2" x14ac:dyDescent="0.3">
      <c r="A1237">
        <v>890.5</v>
      </c>
      <c r="B1237" s="28">
        <f>lamp_hps_phil!B1237/30</f>
        <v>1.3531E-6</v>
      </c>
    </row>
    <row r="1238" spans="1:2" x14ac:dyDescent="0.3">
      <c r="A1238">
        <v>891</v>
      </c>
      <c r="B1238" s="28">
        <f>lamp_hps_phil!B1238/30</f>
        <v>7.7536666666666662E-7</v>
      </c>
    </row>
    <row r="1239" spans="1:2" x14ac:dyDescent="0.3">
      <c r="A1239">
        <v>891.5</v>
      </c>
      <c r="B1239" s="28">
        <f>lamp_hps_phil!B1239/30</f>
        <v>1.2549666666666666E-6</v>
      </c>
    </row>
    <row r="1240" spans="1:2" x14ac:dyDescent="0.3">
      <c r="A1240">
        <v>892</v>
      </c>
      <c r="B1240" s="28">
        <f>lamp_hps_phil!B1240/30</f>
        <v>3.2052666666666666E-6</v>
      </c>
    </row>
    <row r="1241" spans="1:2" x14ac:dyDescent="0.3">
      <c r="A1241">
        <v>892.5</v>
      </c>
      <c r="B1241" s="28">
        <f>lamp_hps_phil!B1241/30</f>
        <v>5.5323333333333338E-6</v>
      </c>
    </row>
    <row r="1242" spans="1:2" x14ac:dyDescent="0.3">
      <c r="A1242">
        <v>893</v>
      </c>
      <c r="B1242" s="28">
        <f>lamp_hps_phil!B1242/30</f>
        <v>2.7082333333333336E-6</v>
      </c>
    </row>
    <row r="1243" spans="1:2" x14ac:dyDescent="0.3">
      <c r="A1243">
        <v>893.5</v>
      </c>
      <c r="B1243" s="28">
        <f>lamp_hps_phil!B1243/30</f>
        <v>0</v>
      </c>
    </row>
    <row r="1244" spans="1:2" x14ac:dyDescent="0.3">
      <c r="A1244">
        <v>894</v>
      </c>
      <c r="B1244" s="28">
        <f>lamp_hps_phil!B1244/30</f>
        <v>0</v>
      </c>
    </row>
    <row r="1245" spans="1:2" x14ac:dyDescent="0.3">
      <c r="A1245">
        <v>894.5</v>
      </c>
      <c r="B1245" s="28">
        <f>lamp_hps_phil!B1245/30</f>
        <v>2.7241666666666663E-6</v>
      </c>
    </row>
    <row r="1246" spans="1:2" x14ac:dyDescent="0.3">
      <c r="A1246">
        <v>895</v>
      </c>
      <c r="B1246" s="28">
        <f>lamp_hps_phil!B1246/30</f>
        <v>5.3956666666666664E-6</v>
      </c>
    </row>
    <row r="1247" spans="1:2" x14ac:dyDescent="0.3">
      <c r="A1247">
        <v>895.5</v>
      </c>
      <c r="B1247" s="28">
        <f>lamp_hps_phil!B1247/30</f>
        <v>5.904666666666667E-6</v>
      </c>
    </row>
    <row r="1248" spans="1:2" x14ac:dyDescent="0.3">
      <c r="A1248">
        <v>896</v>
      </c>
      <c r="B1248" s="28">
        <f>lamp_hps_phil!B1248/30</f>
        <v>4.8273333333333338E-6</v>
      </c>
    </row>
    <row r="1249" spans="1:2" x14ac:dyDescent="0.3">
      <c r="A1249">
        <v>896.5</v>
      </c>
      <c r="B1249" s="28">
        <f>lamp_hps_phil!B1249/30</f>
        <v>3.9926666666666663E-7</v>
      </c>
    </row>
    <row r="1250" spans="1:2" x14ac:dyDescent="0.3">
      <c r="A1250">
        <v>897</v>
      </c>
      <c r="B1250" s="28">
        <f>lamp_hps_phil!B1250/30</f>
        <v>0</v>
      </c>
    </row>
    <row r="1251" spans="1:2" x14ac:dyDescent="0.3">
      <c r="A1251">
        <v>897.5</v>
      </c>
      <c r="B1251" s="28">
        <f>lamp_hps_phil!B1251/30</f>
        <v>0</v>
      </c>
    </row>
    <row r="1252" spans="1:2" x14ac:dyDescent="0.3">
      <c r="A1252">
        <v>898</v>
      </c>
      <c r="B1252" s="28">
        <f>lamp_hps_phil!B1252/30</f>
        <v>0</v>
      </c>
    </row>
    <row r="1253" spans="1:2" x14ac:dyDescent="0.3">
      <c r="A1253">
        <v>898.5</v>
      </c>
      <c r="B1253" s="28">
        <f>lamp_hps_phil!B1253/30</f>
        <v>0</v>
      </c>
    </row>
    <row r="1254" spans="1:2" x14ac:dyDescent="0.3">
      <c r="A1254">
        <v>899</v>
      </c>
      <c r="B1254" s="28">
        <f>lamp_hps_phil!B1254/30</f>
        <v>8.5620000000000006E-7</v>
      </c>
    </row>
    <row r="1255" spans="1:2" x14ac:dyDescent="0.3">
      <c r="A1255">
        <v>899.5</v>
      </c>
      <c r="B1255" s="28">
        <f>lamp_hps_phil!B1255/30</f>
        <v>3.9506666666666668E-8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2020-08-04T08:27:04Z</dcterms:modified>
</cp:coreProperties>
</file>