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7-Households/datasets/"/>
    </mc:Choice>
  </mc:AlternateContent>
  <xr:revisionPtr revIDLastSave="0" documentId="13_ncr:40009_{8483712C-B2B2-F24D-B796-4F2925BAC20D}" xr6:coauthVersionLast="47" xr6:coauthVersionMax="47" xr10:uidLastSave="{00000000-0000-0000-0000-000000000000}"/>
  <bookViews>
    <workbookView xWindow="16620" yWindow="1800" windowWidth="27640" windowHeight="16940" activeTab="1"/>
  </bookViews>
  <sheets>
    <sheet name="meta" sheetId="2" r:id="rId1"/>
    <sheet name="data to plot" sheetId="3" r:id="rId2"/>
    <sheet name="end-use-consumption-by-housing-" sheetId="1" r:id="rId3"/>
  </sheets>
  <calcPr calcId="191029"/>
</workbook>
</file>

<file path=xl/calcChain.xml><?xml version="1.0" encoding="utf-8"?>
<calcChain xmlns="http://schemas.openxmlformats.org/spreadsheetml/2006/main">
  <c r="B7" i="3" l="1"/>
  <c r="B6" i="3"/>
  <c r="B5" i="3"/>
  <c r="B4" i="3"/>
  <c r="B3" i="3"/>
  <c r="B2" i="3"/>
  <c r="K8" i="1"/>
  <c r="K9" i="1"/>
  <c r="K10" i="1"/>
  <c r="K11" i="1"/>
  <c r="K12" i="1"/>
  <c r="K7" i="1"/>
</calcChain>
</file>

<file path=xl/sharedStrings.xml><?xml version="1.0" encoding="utf-8"?>
<sst xmlns="http://schemas.openxmlformats.org/spreadsheetml/2006/main" count="26" uniqueCount="26">
  <si>
    <t>End-use consumption shares by types of U.S. homes, 2015</t>
  </si>
  <si>
    <t>percentage of total consumption</t>
  </si>
  <si>
    <t>Note: Shares are a percentage of annual site energy consumption. Site energy consumption excludes the losses in electricity generation and delivery.</t>
  </si>
  <si>
    <t>Source: U.S. Energy Information Administration, &lt;em&gt;2015 Residential Energy Consumption Survey&lt;/em&gt;</t>
  </si>
  <si>
    <t>space heating</t>
  </si>
  <si>
    <t>air conditioning</t>
  </si>
  <si>
    <t>water heating</t>
  </si>
  <si>
    <t>lighting</t>
  </si>
  <si>
    <t>refrigeration</t>
  </si>
  <si>
    <t>all other</t>
  </si>
  <si>
    <t>all homes</t>
  </si>
  <si>
    <t>single-family detached</t>
  </si>
  <si>
    <t>single-family attached</t>
  </si>
  <si>
    <t>apartments, 2-4 units</t>
  </si>
  <si>
    <t>apartments, 5+ units</t>
  </si>
  <si>
    <t>mobile homes</t>
  </si>
  <si>
    <t>Data from https://www.eia.gov/energyexplained/use-of-energy/homes.php</t>
  </si>
  <si>
    <t>Source: U.S. Energy Information Administration, 2015 Residential Energy Consumption Survey (RECS)</t>
  </si>
  <si>
    <t>Percentage</t>
  </si>
  <si>
    <t>Space heating</t>
  </si>
  <si>
    <t>Air conditioning</t>
  </si>
  <si>
    <t>Water heating</t>
  </si>
  <si>
    <t>Lighting</t>
  </si>
  <si>
    <t>Refrigeration</t>
  </si>
  <si>
    <t>Other</t>
  </si>
  <si>
    <t>End_use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</si>
</sst>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16</v>
      </c>
    </row>
    <row r="3" spans="1:1" x14ac:dyDescent="0.2">
      <c r="A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25</v>
      </c>
      <c r="B1" t="s">
        <v>18</v>
      </c>
    </row>
    <row r="2" spans="1:2" x14ac:dyDescent="0.2">
      <c r="A2" t="s">
        <v>19</v>
      </c>
      <c r="B2">
        <f>'end-use-consumption-by-housing-'!B7</f>
        <v>43</v>
      </c>
    </row>
    <row r="3" spans="1:2" x14ac:dyDescent="0.2">
      <c r="A3" t="s">
        <v>20</v>
      </c>
      <c r="B3">
        <f>'end-use-consumption-by-housing-'!C7</f>
        <v>8</v>
      </c>
    </row>
    <row r="4" spans="1:2" x14ac:dyDescent="0.2">
      <c r="A4" t="s">
        <v>21</v>
      </c>
      <c r="B4">
        <f>'end-use-consumption-by-housing-'!D7</f>
        <v>19</v>
      </c>
    </row>
    <row r="5" spans="1:2" x14ac:dyDescent="0.2">
      <c r="A5" t="s">
        <v>22</v>
      </c>
      <c r="B5">
        <f>'end-use-consumption-by-housing-'!E7</f>
        <v>5</v>
      </c>
    </row>
    <row r="6" spans="1:2" x14ac:dyDescent="0.2">
      <c r="A6" t="s">
        <v>23</v>
      </c>
      <c r="B6">
        <f>'end-use-consumption-by-housing-'!F7</f>
        <v>3</v>
      </c>
    </row>
    <row r="7" spans="1:2" x14ac:dyDescent="0.2">
      <c r="A7" t="s">
        <v>24</v>
      </c>
      <c r="B7">
        <f>'end-use-consumption-by-housing-'!G7</f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9" sqref="A9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6" spans="1:11" x14ac:dyDescent="0.2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11" x14ac:dyDescent="0.2">
      <c r="A7" t="s">
        <v>10</v>
      </c>
      <c r="B7">
        <v>43</v>
      </c>
      <c r="C7">
        <v>8</v>
      </c>
      <c r="D7">
        <v>19</v>
      </c>
      <c r="E7">
        <v>5</v>
      </c>
      <c r="F7">
        <v>3</v>
      </c>
      <c r="G7">
        <v>21</v>
      </c>
      <c r="K7">
        <f>SUM(B7:G7)</f>
        <v>99</v>
      </c>
    </row>
    <row r="8" spans="1:11" x14ac:dyDescent="0.2">
      <c r="A8" t="s">
        <v>11</v>
      </c>
      <c r="B8">
        <v>46</v>
      </c>
      <c r="C8">
        <v>8</v>
      </c>
      <c r="D8">
        <v>17</v>
      </c>
      <c r="E8">
        <v>5</v>
      </c>
      <c r="F8">
        <v>3</v>
      </c>
      <c r="G8">
        <v>21</v>
      </c>
      <c r="K8">
        <f t="shared" ref="K8:K12" si="0">SUM(B8:G8)</f>
        <v>100</v>
      </c>
    </row>
    <row r="9" spans="1:11" x14ac:dyDescent="0.2">
      <c r="A9" t="s">
        <v>12</v>
      </c>
      <c r="B9">
        <v>47</v>
      </c>
      <c r="C9">
        <v>7</v>
      </c>
      <c r="D9">
        <v>19</v>
      </c>
      <c r="E9">
        <v>5</v>
      </c>
      <c r="F9">
        <v>3</v>
      </c>
      <c r="G9">
        <v>20</v>
      </c>
      <c r="K9">
        <f t="shared" si="0"/>
        <v>101</v>
      </c>
    </row>
    <row r="10" spans="1:11" x14ac:dyDescent="0.2">
      <c r="A10" t="s">
        <v>13</v>
      </c>
      <c r="B10">
        <v>39</v>
      </c>
      <c r="C10">
        <v>5</v>
      </c>
      <c r="D10">
        <v>27</v>
      </c>
      <c r="E10">
        <v>5</v>
      </c>
      <c r="F10">
        <v>3</v>
      </c>
      <c r="G10">
        <v>21</v>
      </c>
      <c r="K10">
        <f t="shared" si="0"/>
        <v>100</v>
      </c>
    </row>
    <row r="11" spans="1:11" x14ac:dyDescent="0.2">
      <c r="A11" t="s">
        <v>14</v>
      </c>
      <c r="B11">
        <v>25</v>
      </c>
      <c r="C11">
        <v>7</v>
      </c>
      <c r="D11">
        <v>32</v>
      </c>
      <c r="E11">
        <v>7</v>
      </c>
      <c r="F11">
        <v>5</v>
      </c>
      <c r="G11">
        <v>24</v>
      </c>
      <c r="K11">
        <f t="shared" si="0"/>
        <v>100</v>
      </c>
    </row>
    <row r="12" spans="1:11" x14ac:dyDescent="0.2">
      <c r="A12" t="s">
        <v>15</v>
      </c>
      <c r="B12">
        <v>33</v>
      </c>
      <c r="C12">
        <v>9</v>
      </c>
      <c r="D12">
        <v>24</v>
      </c>
      <c r="E12">
        <v>5</v>
      </c>
      <c r="F12">
        <v>4</v>
      </c>
      <c r="G12">
        <v>26</v>
      </c>
      <c r="K12">
        <f t="shared" si="0"/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 to plot</vt:lpstr>
      <vt:lpstr>end-use-consumption-by-housing-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2021-08-27T20:18:58Z</dcterms:created>
  <dcterms:modified xsi:type="dcterms:W3CDTF">2021-08-27T20:28:48Z</dcterms:modified>
</cp:coreProperties>
</file>