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4-Affluence/datasets/"/>
    </mc:Choice>
  </mc:AlternateContent>
  <xr:revisionPtr revIDLastSave="0" documentId="13_ncr:1_{CE4A25FD-3AF6-7E41-A8ED-E09F75D32385}" xr6:coauthVersionLast="47" xr6:coauthVersionMax="47" xr10:uidLastSave="{00000000-0000-0000-0000-000000000000}"/>
  <bookViews>
    <workbookView xWindow="0" yWindow="460" windowWidth="28800" windowHeight="17540" xr2:uid="{948EABB3-332F-5340-A3D7-AFB2F3A7255A}"/>
  </bookViews>
  <sheets>
    <sheet name="GDPpc" sheetId="3" r:id="rId1"/>
    <sheet name="GDPpc-Maddison-WB" sheetId="5" r:id="rId2"/>
    <sheet name="GDPpc-DeLong-WB" sheetId="7" r:id="rId3"/>
    <sheet name="meta" sheetId="4" r:id="rId4"/>
    <sheet name="Maddison GDP growth rates" sheetId="1" r:id="rId5"/>
    <sheet name="De Long GDP growth rates" sheetId="6" r:id="rId6"/>
    <sheet name="World Bank GDP pc 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0" i="7" l="1"/>
  <c r="C189" i="7" s="1"/>
  <c r="C188" i="7" s="1"/>
  <c r="C187" i="7" s="1"/>
  <c r="C186" i="7" s="1"/>
  <c r="C185" i="7" s="1"/>
  <c r="C184" i="7" s="1"/>
  <c r="C183" i="7" s="1"/>
  <c r="C182" i="7" s="1"/>
  <c r="C181" i="7" s="1"/>
  <c r="C180" i="7" s="1"/>
  <c r="C179" i="7" s="1"/>
  <c r="C178" i="7" s="1"/>
  <c r="C177" i="7" s="1"/>
  <c r="C176" i="7" s="1"/>
  <c r="C175" i="7" s="1"/>
  <c r="C174" i="7" s="1"/>
  <c r="C173" i="7" s="1"/>
  <c r="C172" i="7" s="1"/>
  <c r="C171" i="7" s="1"/>
  <c r="C170" i="7" s="1"/>
  <c r="C169" i="7" s="1"/>
  <c r="C168" i="7" s="1"/>
  <c r="C167" i="7" s="1"/>
  <c r="C166" i="7" s="1"/>
  <c r="C165" i="7" s="1"/>
  <c r="C164" i="7" s="1"/>
  <c r="C163" i="7" s="1"/>
  <c r="C162" i="7" s="1"/>
  <c r="C161" i="7" s="1"/>
  <c r="C160" i="7" s="1"/>
  <c r="C159" i="7" s="1"/>
  <c r="C158" i="7" s="1"/>
  <c r="C157" i="7" s="1"/>
  <c r="C156" i="7" s="1"/>
  <c r="C155" i="7" s="1"/>
  <c r="C154" i="7" s="1"/>
  <c r="C153" i="7" s="1"/>
  <c r="C152" i="7" s="1"/>
  <c r="C151" i="7" s="1"/>
  <c r="C150" i="7" s="1"/>
  <c r="C149" i="7" s="1"/>
  <c r="C148" i="7" s="1"/>
  <c r="C147" i="7" s="1"/>
  <c r="C146" i="7" s="1"/>
  <c r="C145" i="7" s="1"/>
  <c r="C144" i="7" s="1"/>
  <c r="C143" i="7" s="1"/>
  <c r="C142" i="7" s="1"/>
  <c r="C141" i="7" s="1"/>
  <c r="C140" i="7" s="1"/>
  <c r="C139" i="7" s="1"/>
  <c r="C138" i="7" s="1"/>
  <c r="C137" i="7" s="1"/>
  <c r="C136" i="7" s="1"/>
  <c r="C135" i="7" s="1"/>
  <c r="C134" i="7" s="1"/>
  <c r="C133" i="7" s="1"/>
  <c r="C132" i="7" s="1"/>
  <c r="C131" i="7" s="1"/>
  <c r="C130" i="7" s="1"/>
  <c r="C129" i="7" s="1"/>
  <c r="C128" i="7" s="1"/>
  <c r="C127" i="7" s="1"/>
  <c r="C126" i="7" s="1"/>
  <c r="C125" i="7" s="1"/>
  <c r="C124" i="7" s="1"/>
  <c r="C123" i="7" s="1"/>
  <c r="C122" i="7" s="1"/>
  <c r="C121" i="7" s="1"/>
  <c r="C120" i="7" s="1"/>
  <c r="C119" i="7" s="1"/>
  <c r="C118" i="7" s="1"/>
  <c r="C117" i="7" s="1"/>
  <c r="C116" i="7" s="1"/>
  <c r="C115" i="7" s="1"/>
  <c r="C114" i="7" s="1"/>
  <c r="C113" i="7" s="1"/>
  <c r="C112" i="7" s="1"/>
  <c r="C111" i="7" s="1"/>
  <c r="C110" i="7" s="1"/>
  <c r="C109" i="7" s="1"/>
  <c r="C108" i="7" s="1"/>
  <c r="C107" i="7" s="1"/>
  <c r="C106" i="7" s="1"/>
  <c r="C105" i="7" s="1"/>
  <c r="C104" i="7" s="1"/>
  <c r="C103" i="7" s="1"/>
  <c r="C102" i="7" s="1"/>
  <c r="C101" i="7" s="1"/>
  <c r="C100" i="7" s="1"/>
  <c r="C99" i="7" s="1"/>
  <c r="C98" i="7" s="1"/>
  <c r="C97" i="7" s="1"/>
  <c r="C96" i="7" s="1"/>
  <c r="C95" i="7" s="1"/>
  <c r="C94" i="7" s="1"/>
  <c r="C93" i="7" s="1"/>
  <c r="C92" i="7" s="1"/>
  <c r="C91" i="7" s="1"/>
  <c r="C90" i="7" s="1"/>
  <c r="C89" i="7" s="1"/>
  <c r="C88" i="7" s="1"/>
  <c r="C87" i="7" s="1"/>
  <c r="C86" i="7" s="1"/>
  <c r="C85" i="7" s="1"/>
  <c r="C84" i="7" s="1"/>
  <c r="C83" i="7" s="1"/>
  <c r="C82" i="7" s="1"/>
  <c r="C81" i="7" s="1"/>
  <c r="C80" i="7" s="1"/>
  <c r="C79" i="7" s="1"/>
  <c r="C78" i="7" s="1"/>
  <c r="C77" i="7" s="1"/>
  <c r="C76" i="7" s="1"/>
  <c r="C75" i="7" s="1"/>
  <c r="C74" i="7" s="1"/>
  <c r="C73" i="7" s="1"/>
  <c r="C72" i="7" s="1"/>
  <c r="C71" i="7" s="1"/>
  <c r="C70" i="7" s="1"/>
  <c r="C69" i="7" s="1"/>
  <c r="C68" i="7" s="1"/>
  <c r="C67" i="7" s="1"/>
  <c r="C66" i="7" s="1"/>
  <c r="C65" i="7" s="1"/>
  <c r="C64" i="7" s="1"/>
  <c r="C63" i="7" s="1"/>
  <c r="C62" i="7" s="1"/>
  <c r="C61" i="7" s="1"/>
  <c r="C60" i="7" s="1"/>
  <c r="C59" i="7" s="1"/>
  <c r="C58" i="7" s="1"/>
  <c r="C57" i="7" s="1"/>
  <c r="C56" i="7" s="1"/>
  <c r="C55" i="7" s="1"/>
  <c r="C54" i="7" s="1"/>
  <c r="C53" i="7" s="1"/>
  <c r="C52" i="7" s="1"/>
  <c r="C51" i="7" s="1"/>
  <c r="C50" i="7" s="1"/>
  <c r="C49" i="7" s="1"/>
  <c r="C48" i="7" s="1"/>
  <c r="C47" i="7" s="1"/>
  <c r="C46" i="7" s="1"/>
  <c r="C45" i="7" s="1"/>
  <c r="C44" i="7" s="1"/>
  <c r="C43" i="7" s="1"/>
  <c r="C42" i="7" s="1"/>
  <c r="C41" i="7" s="1"/>
  <c r="C40" i="7" s="1"/>
  <c r="C39" i="7" s="1"/>
  <c r="C38" i="7" s="1"/>
  <c r="C37" i="7" s="1"/>
  <c r="C36" i="7" s="1"/>
  <c r="C35" i="7" s="1"/>
  <c r="C34" i="7" s="1"/>
  <c r="C33" i="7" s="1"/>
  <c r="C32" i="7" s="1"/>
  <c r="C31" i="7" s="1"/>
  <c r="C30" i="7" s="1"/>
  <c r="C29" i="7" s="1"/>
  <c r="C28" i="7" s="1"/>
  <c r="C27" i="7" s="1"/>
  <c r="C26" i="7" s="1"/>
  <c r="C25" i="7" s="1"/>
  <c r="C24" i="7" s="1"/>
  <c r="C23" i="7" s="1"/>
  <c r="C22" i="7" s="1"/>
  <c r="C21" i="7" s="1"/>
  <c r="C20" i="7" s="1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91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B198" i="6"/>
  <c r="B199" i="6"/>
  <c r="B200" i="6"/>
  <c r="B201" i="6"/>
  <c r="B202" i="6"/>
  <c r="B197" i="6"/>
  <c r="B193" i="6"/>
  <c r="B194" i="6"/>
  <c r="B195" i="6"/>
  <c r="B196" i="6"/>
  <c r="B192" i="6"/>
  <c r="B188" i="6"/>
  <c r="B189" i="6"/>
  <c r="B190" i="6"/>
  <c r="B191" i="6"/>
  <c r="B187" i="6"/>
  <c r="B183" i="6"/>
  <c r="B184" i="6"/>
  <c r="B185" i="6"/>
  <c r="B186" i="6"/>
  <c r="B182" i="6"/>
  <c r="B178" i="6"/>
  <c r="B179" i="6"/>
  <c r="B180" i="6"/>
  <c r="B181" i="6"/>
  <c r="B177" i="6"/>
  <c r="B173" i="6"/>
  <c r="B174" i="6"/>
  <c r="B175" i="6"/>
  <c r="B176" i="6"/>
  <c r="B172" i="6"/>
  <c r="B168" i="6"/>
  <c r="B169" i="6"/>
  <c r="B170" i="6"/>
  <c r="B171" i="6"/>
  <c r="B167" i="6"/>
  <c r="B163" i="6"/>
  <c r="B164" i="6"/>
  <c r="B165" i="6"/>
  <c r="B166" i="6"/>
  <c r="B162" i="6"/>
  <c r="B158" i="6"/>
  <c r="B159" i="6"/>
  <c r="B160" i="6"/>
  <c r="B161" i="6"/>
  <c r="B157" i="6"/>
  <c r="B153" i="6"/>
  <c r="B154" i="6"/>
  <c r="B155" i="6"/>
  <c r="B156" i="6"/>
  <c r="B152" i="6"/>
  <c r="B143" i="6"/>
  <c r="B144" i="6"/>
  <c r="B145" i="6"/>
  <c r="B146" i="6"/>
  <c r="B147" i="6"/>
  <c r="B148" i="6"/>
  <c r="B149" i="6"/>
  <c r="B150" i="6"/>
  <c r="B151" i="6"/>
  <c r="B142" i="6"/>
  <c r="B133" i="6"/>
  <c r="B134" i="6"/>
  <c r="B135" i="6"/>
  <c r="B136" i="6"/>
  <c r="B137" i="6"/>
  <c r="B138" i="6"/>
  <c r="B139" i="6"/>
  <c r="B140" i="6"/>
  <c r="B141" i="6"/>
  <c r="B132" i="6"/>
  <c r="B128" i="6"/>
  <c r="B129" i="6"/>
  <c r="B130" i="6"/>
  <c r="B131" i="6"/>
  <c r="B127" i="6"/>
  <c r="B123" i="6"/>
  <c r="B124" i="6"/>
  <c r="B125" i="6"/>
  <c r="B126" i="6"/>
  <c r="B12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02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77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5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6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 s="1"/>
  <c r="C190" i="5" s="1"/>
  <c r="C189" i="5" s="1"/>
  <c r="C188" i="5" s="1"/>
  <c r="C187" i="5" s="1"/>
  <c r="C186" i="5" s="1"/>
  <c r="C185" i="5" s="1"/>
  <c r="C184" i="5" s="1"/>
  <c r="C183" i="5" s="1"/>
  <c r="C182" i="5" s="1"/>
  <c r="C181" i="5" s="1"/>
  <c r="C180" i="5" s="1"/>
  <c r="C179" i="5" s="1"/>
  <c r="C178" i="5" s="1"/>
  <c r="C177" i="5" s="1"/>
  <c r="C176" i="5" s="1"/>
  <c r="C175" i="5" s="1"/>
  <c r="C174" i="5" s="1"/>
  <c r="C173" i="5" s="1"/>
  <c r="C172" i="5" s="1"/>
  <c r="C171" i="5" s="1"/>
  <c r="C170" i="5" s="1"/>
  <c r="C169" i="5" s="1"/>
  <c r="C168" i="5" s="1"/>
  <c r="C167" i="5" s="1"/>
  <c r="C166" i="5" s="1"/>
  <c r="C165" i="5" s="1"/>
  <c r="C164" i="5" s="1"/>
  <c r="C163" i="5" s="1"/>
  <c r="C162" i="5" s="1"/>
  <c r="C161" i="5" s="1"/>
  <c r="C160" i="5" s="1"/>
  <c r="C159" i="5" s="1"/>
  <c r="C158" i="5" s="1"/>
  <c r="C157" i="5" s="1"/>
  <c r="C156" i="5" s="1"/>
  <c r="C155" i="5" s="1"/>
  <c r="C154" i="5" s="1"/>
  <c r="C153" i="5" s="1"/>
  <c r="C152" i="5" s="1"/>
  <c r="C151" i="5" s="1"/>
  <c r="C150" i="5" s="1"/>
  <c r="C149" i="5" s="1"/>
  <c r="C148" i="5" s="1"/>
  <c r="C147" i="5" s="1"/>
  <c r="C146" i="5" s="1"/>
  <c r="C145" i="5" s="1"/>
  <c r="C144" i="5" s="1"/>
  <c r="C143" i="5" s="1"/>
  <c r="C142" i="5" s="1"/>
  <c r="C141" i="5" s="1"/>
  <c r="C140" i="5" s="1"/>
  <c r="C139" i="5" s="1"/>
  <c r="C138" i="5" s="1"/>
  <c r="C137" i="5" s="1"/>
  <c r="C136" i="5" s="1"/>
  <c r="C135" i="5" s="1"/>
  <c r="C134" i="5" s="1"/>
  <c r="C133" i="5" s="1"/>
  <c r="C132" i="5" s="1"/>
  <c r="C131" i="5" s="1"/>
  <c r="C130" i="5" s="1"/>
  <c r="C129" i="5" s="1"/>
  <c r="C128" i="5" s="1"/>
  <c r="C127" i="5" s="1"/>
  <c r="C126" i="5" s="1"/>
  <c r="C125" i="5" s="1"/>
  <c r="C124" i="5" s="1"/>
  <c r="C123" i="5" s="1"/>
  <c r="C122" i="5" s="1"/>
  <c r="C121" i="5" s="1"/>
  <c r="C120" i="5" s="1"/>
  <c r="C119" i="5" s="1"/>
  <c r="C118" i="5" s="1"/>
  <c r="C117" i="5" s="1"/>
  <c r="C116" i="5" s="1"/>
  <c r="C115" i="5" s="1"/>
  <c r="C114" i="5" s="1"/>
  <c r="C113" i="5" s="1"/>
  <c r="C112" i="5" s="1"/>
  <c r="C111" i="5" s="1"/>
  <c r="C110" i="5" s="1"/>
  <c r="C109" i="5" s="1"/>
  <c r="C108" i="5" s="1"/>
  <c r="C107" i="5" s="1"/>
  <c r="C106" i="5" s="1"/>
  <c r="C105" i="5" s="1"/>
  <c r="C104" i="5" s="1"/>
  <c r="C103" i="5" s="1"/>
  <c r="C102" i="5" s="1"/>
  <c r="C101" i="5" s="1"/>
  <c r="C100" i="5" s="1"/>
  <c r="C99" i="5" s="1"/>
  <c r="C98" i="5" s="1"/>
  <c r="C97" i="5" s="1"/>
  <c r="C96" i="5" s="1"/>
  <c r="C95" i="5" s="1"/>
  <c r="C94" i="5" s="1"/>
  <c r="C93" i="5" s="1"/>
  <c r="C92" i="5" s="1"/>
  <c r="C91" i="5" s="1"/>
  <c r="C90" i="5" s="1"/>
  <c r="C89" i="5" s="1"/>
  <c r="C88" i="5" s="1"/>
  <c r="C87" i="5" s="1"/>
  <c r="C86" i="5" s="1"/>
  <c r="C85" i="5" s="1"/>
  <c r="C84" i="5" s="1"/>
  <c r="C83" i="5" s="1"/>
  <c r="C82" i="5" s="1"/>
  <c r="C81" i="5" s="1"/>
  <c r="C80" i="5" s="1"/>
  <c r="C79" i="5" s="1"/>
  <c r="C78" i="5" s="1"/>
  <c r="C77" i="5" s="1"/>
  <c r="C76" i="5" s="1"/>
  <c r="C75" i="5" s="1"/>
  <c r="C74" i="5" s="1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55" i="5" s="1"/>
  <c r="C54" i="5" s="1"/>
  <c r="C53" i="5" s="1"/>
  <c r="C52" i="5" s="1"/>
  <c r="C51" i="5" s="1"/>
  <c r="C50" i="5" s="1"/>
  <c r="C49" i="5" s="1"/>
  <c r="C48" i="5" s="1"/>
  <c r="C47" i="5" s="1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196" i="3"/>
  <c r="C216" i="3"/>
  <c r="C211" i="3"/>
  <c r="C199" i="3"/>
  <c r="C195" i="3"/>
  <c r="C212" i="3"/>
  <c r="C220" i="3"/>
  <c r="C207" i="3"/>
  <c r="C203" i="3"/>
  <c r="C210" i="3"/>
  <c r="C202" i="3"/>
  <c r="C218" i="3"/>
  <c r="C209" i="3"/>
  <c r="C201" i="3"/>
  <c r="C193" i="3"/>
  <c r="C200" i="3"/>
  <c r="C192" i="3"/>
  <c r="C191" i="3" s="1"/>
  <c r="C190" i="3" s="1"/>
  <c r="C189" i="3" s="1"/>
  <c r="C188" i="3" s="1"/>
  <c r="C187" i="3" s="1"/>
  <c r="C186" i="3" s="1"/>
  <c r="C185" i="3" s="1"/>
  <c r="C184" i="3" s="1"/>
  <c r="C183" i="3" s="1"/>
  <c r="C182" i="3" s="1"/>
  <c r="C181" i="3" s="1"/>
  <c r="C180" i="3" s="1"/>
  <c r="C179" i="3" s="1"/>
  <c r="C178" i="3" s="1"/>
  <c r="C177" i="3" s="1"/>
  <c r="C176" i="3" s="1"/>
  <c r="C175" i="3" s="1"/>
  <c r="C174" i="3" s="1"/>
  <c r="C173" i="3" s="1"/>
  <c r="C172" i="3" s="1"/>
  <c r="C171" i="3" s="1"/>
  <c r="C170" i="3" s="1"/>
  <c r="C169" i="3" s="1"/>
  <c r="C168" i="3" s="1"/>
  <c r="C167" i="3" s="1"/>
  <c r="C166" i="3" s="1"/>
  <c r="C165" i="3" s="1"/>
  <c r="C164" i="3" s="1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35" i="3" s="1"/>
  <c r="C134" i="3" s="1"/>
  <c r="C133" i="3" s="1"/>
  <c r="C132" i="3" s="1"/>
  <c r="C131" i="3" s="1"/>
  <c r="C130" i="3" s="1"/>
  <c r="C129" i="3" s="1"/>
  <c r="C128" i="3" s="1"/>
  <c r="C127" i="3" s="1"/>
  <c r="C126" i="3" s="1"/>
  <c r="C125" i="3" s="1"/>
  <c r="C124" i="3" s="1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C98" i="3" s="1"/>
  <c r="C97" i="3" s="1"/>
  <c r="C96" i="3" s="1"/>
  <c r="C95" i="3" s="1"/>
  <c r="C94" i="3" s="1"/>
  <c r="C93" i="3" s="1"/>
  <c r="C92" i="3" s="1"/>
  <c r="C91" i="3" s="1"/>
  <c r="C90" i="3" s="1"/>
  <c r="C89" i="3" s="1"/>
  <c r="C88" i="3" s="1"/>
  <c r="C87" i="3" s="1"/>
  <c r="C86" i="3" s="1"/>
  <c r="C85" i="3" s="1"/>
  <c r="C84" i="3" s="1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C55" i="3" s="1"/>
  <c r="C54" i="3" s="1"/>
  <c r="C53" i="3" s="1"/>
  <c r="C52" i="3" s="1"/>
  <c r="C51" i="3" s="1"/>
  <c r="C50" i="3" s="1"/>
  <c r="C49" i="3" s="1"/>
  <c r="C48" i="3" s="1"/>
  <c r="C47" i="3" s="1"/>
  <c r="C46" i="3" s="1"/>
  <c r="C45" i="3" s="1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C2" i="3" s="1"/>
  <c r="C206" i="3"/>
  <c r="C198" i="3"/>
  <c r="C222" i="3"/>
  <c r="C205" i="3"/>
  <c r="C197" i="3"/>
  <c r="C219" i="3" l="1"/>
  <c r="C221" i="3"/>
  <c r="C214" i="3"/>
  <c r="C208" i="3"/>
  <c r="C204" i="3"/>
  <c r="C194" i="3"/>
  <c r="C215" i="3"/>
  <c r="C217" i="3"/>
  <c r="C213" i="3"/>
</calcChain>
</file>

<file path=xl/sharedStrings.xml><?xml version="1.0" encoding="utf-8"?>
<sst xmlns="http://schemas.openxmlformats.org/spreadsheetml/2006/main" count="1355" uniqueCount="20">
  <si>
    <t>Year</t>
  </si>
  <si>
    <t>gdppc_growth_rate</t>
  </si>
  <si>
    <t>Source:</t>
  </si>
  <si>
    <t>https://www.rug.nl/ggdc/historicaldevelopment/maddison/releases/maddison-project-database-2020</t>
  </si>
  <si>
    <t>gdppc_2017_intl_dollars_per_capita</t>
  </si>
  <si>
    <t>Country</t>
  </si>
  <si>
    <t>World</t>
  </si>
  <si>
    <t>Source</t>
  </si>
  <si>
    <t>World Bank</t>
  </si>
  <si>
    <t>Maddison growth rates</t>
  </si>
  <si>
    <t>The tab "World Bank GDP pc data" contains data from the file named "API_NY.GDP.PCAP.PP.KD_DS2_en_excel_v2_2593700.xls"</t>
  </si>
  <si>
    <t>The tab "Maddison GDP growth rates" contains data from the file named "mpd2020.xlsx"</t>
  </si>
  <si>
    <t xml:space="preserve">The tab GDPpc contains a melded time series of GDP per capita. </t>
  </si>
  <si>
    <t>From 1990 to today, the World Bank GDP per capita are used.</t>
  </si>
  <si>
    <t>From 1800-1990, Maddison GDP growth rates are used to pull GDP back from the World Bank's 1990 data</t>
  </si>
  <si>
    <t>See also "Regional data" tab of the file named mpd2020.xlsx</t>
  </si>
  <si>
    <t>https://delong.typepad.com/print/20061012_LRWGDP.pdf</t>
  </si>
  <si>
    <t>gdppc_growth_rate [1990 international dollars per year]</t>
  </si>
  <si>
    <t>gdppc [1990 international dollars]</t>
  </si>
  <si>
    <t>De Long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</si>
</sst>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GDPpc!$C$1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GDPpc!$B$2:$B$222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GDPpc!$C$2:$C$222</c:f>
              <c:numCache>
                <c:formatCode>General</c:formatCode>
                <c:ptCount val="221"/>
                <c:pt idx="0">
                  <c:v>2751.7183681529782</c:v>
                </c:pt>
                <c:pt idx="1">
                  <c:v>2761.4835899838404</c:v>
                </c:pt>
                <c:pt idx="2">
                  <c:v>2771.2834663631147</c:v>
                </c:pt>
                <c:pt idx="3">
                  <c:v>2781.1181202719017</c:v>
                </c:pt>
                <c:pt idx="4">
                  <c:v>2790.9876751277334</c:v>
                </c:pt>
                <c:pt idx="5">
                  <c:v>2800.892254786123</c:v>
                </c:pt>
                <c:pt idx="6">
                  <c:v>2810.831983542118</c:v>
                </c:pt>
                <c:pt idx="7">
                  <c:v>2820.8069861318618</c:v>
                </c:pt>
                <c:pt idx="8">
                  <c:v>2830.8173877341569</c:v>
                </c:pt>
                <c:pt idx="9">
                  <c:v>2840.8633139720373</c:v>
                </c:pt>
                <c:pt idx="10">
                  <c:v>2850.9448909143448</c:v>
                </c:pt>
                <c:pt idx="11">
                  <c:v>2861.0622450773103</c:v>
                </c:pt>
                <c:pt idx="12">
                  <c:v>2871.2155034261427</c:v>
                </c:pt>
                <c:pt idx="13">
                  <c:v>2881.404793376621</c:v>
                </c:pt>
                <c:pt idx="14">
                  <c:v>2891.6302427966934</c:v>
                </c:pt>
                <c:pt idx="15">
                  <c:v>2901.891980008083</c:v>
                </c:pt>
                <c:pt idx="16">
                  <c:v>2912.1901337878971</c:v>
                </c:pt>
                <c:pt idx="17">
                  <c:v>2922.5248333702443</c:v>
                </c:pt>
                <c:pt idx="18">
                  <c:v>2932.8962084478544</c:v>
                </c:pt>
                <c:pt idx="19">
                  <c:v>2943.3043891737084</c:v>
                </c:pt>
                <c:pt idx="20">
                  <c:v>2953.7495061626696</c:v>
                </c:pt>
                <c:pt idx="21">
                  <c:v>2964.2316904931245</c:v>
                </c:pt>
                <c:pt idx="22">
                  <c:v>2974.7510737086263</c:v>
                </c:pt>
                <c:pt idx="23">
                  <c:v>2985.3077878195472</c:v>
                </c:pt>
                <c:pt idx="24">
                  <c:v>2995.901965304733</c:v>
                </c:pt>
                <c:pt idx="25">
                  <c:v>3006.5337391131675</c:v>
                </c:pt>
                <c:pt idx="26">
                  <c:v>3017.2032426656397</c:v>
                </c:pt>
                <c:pt idx="27">
                  <c:v>3027.9106098564193</c:v>
                </c:pt>
                <c:pt idx="28">
                  <c:v>3038.6559750549359</c:v>
                </c:pt>
                <c:pt idx="29">
                  <c:v>3049.4394731074649</c:v>
                </c:pt>
                <c:pt idx="30">
                  <c:v>3060.2612393388217</c:v>
                </c:pt>
                <c:pt idx="31">
                  <c:v>3071.1214095540577</c:v>
                </c:pt>
                <c:pt idx="32">
                  <c:v>3082.0201200401661</c:v>
                </c:pt>
                <c:pt idx="33">
                  <c:v>3092.9575075677913</c:v>
                </c:pt>
                <c:pt idx="34">
                  <c:v>3103.9337093929453</c:v>
                </c:pt>
                <c:pt idx="35">
                  <c:v>3114.9488632587309</c:v>
                </c:pt>
                <c:pt idx="36">
                  <c:v>3126.0031073970695</c:v>
                </c:pt>
                <c:pt idx="37">
                  <c:v>3137.0965805304363</c:v>
                </c:pt>
                <c:pt idx="38">
                  <c:v>3148.229421873601</c:v>
                </c:pt>
                <c:pt idx="39">
                  <c:v>3159.4017711353745</c:v>
                </c:pt>
                <c:pt idx="40">
                  <c:v>3170.613768520363</c:v>
                </c:pt>
                <c:pt idx="41">
                  <c:v>3181.8655547307262</c:v>
                </c:pt>
                <c:pt idx="42">
                  <c:v>3193.1572709679444</c:v>
                </c:pt>
                <c:pt idx="43">
                  <c:v>3204.4890589345896</c:v>
                </c:pt>
                <c:pt idx="44">
                  <c:v>3215.8610608361037</c:v>
                </c:pt>
                <c:pt idx="45">
                  <c:v>3227.2734193825836</c:v>
                </c:pt>
                <c:pt idx="46">
                  <c:v>3238.7262777905717</c:v>
                </c:pt>
                <c:pt idx="47">
                  <c:v>3250.2197797848535</c:v>
                </c:pt>
                <c:pt idx="48">
                  <c:v>3261.7540696002607</c:v>
                </c:pt>
                <c:pt idx="49">
                  <c:v>3273.3292919834817</c:v>
                </c:pt>
                <c:pt idx="50">
                  <c:v>3284.9455921948779</c:v>
                </c:pt>
                <c:pt idx="51">
                  <c:v>3307.0409768035406</c:v>
                </c:pt>
                <c:pt idx="52">
                  <c:v>3329.2849806228728</c:v>
                </c:pt>
                <c:pt idx="53">
                  <c:v>3351.6786033037142</c:v>
                </c:pt>
                <c:pt idx="54">
                  <c:v>3374.2228512208126</c:v>
                </c:pt>
                <c:pt idx="55">
                  <c:v>3396.9187375180486</c:v>
                </c:pt>
                <c:pt idx="56">
                  <c:v>3419.7672821539686</c:v>
                </c:pt>
                <c:pt idx="57">
                  <c:v>3442.7695119476211</c:v>
                </c:pt>
                <c:pt idx="58">
                  <c:v>3465.926460624702</c:v>
                </c:pt>
                <c:pt idx="59">
                  <c:v>3489.2391688640109</c:v>
                </c:pt>
                <c:pt idx="60">
                  <c:v>3512.7086843442194</c:v>
                </c:pt>
                <c:pt idx="61">
                  <c:v>3536.3360617909534</c:v>
                </c:pt>
                <c:pt idx="62">
                  <c:v>3560.1223630241943</c:v>
                </c:pt>
                <c:pt idx="63">
                  <c:v>3584.0686570059952</c:v>
                </c:pt>
                <c:pt idx="64">
                  <c:v>3608.1760198885222</c:v>
                </c:pt>
                <c:pt idx="65">
                  <c:v>3632.4455350624162</c:v>
                </c:pt>
                <c:pt idx="66">
                  <c:v>3656.8782932054805</c:v>
                </c:pt>
                <c:pt idx="67">
                  <c:v>3681.4753923316966</c:v>
                </c:pt>
                <c:pt idx="68">
                  <c:v>3706.237937840569</c:v>
                </c:pt>
                <c:pt idx="69">
                  <c:v>3731.1670425668021</c:v>
                </c:pt>
                <c:pt idx="70">
                  <c:v>3756.2638268303108</c:v>
                </c:pt>
                <c:pt idx="71">
                  <c:v>3805.3883644938246</c:v>
                </c:pt>
                <c:pt idx="72">
                  <c:v>3855.1553544215849</c:v>
                </c:pt>
                <c:pt idx="73">
                  <c:v>3905.5731986247138</c:v>
                </c:pt>
                <c:pt idx="74">
                  <c:v>3956.6504089961027</c:v>
                </c:pt>
                <c:pt idx="75">
                  <c:v>4008.3956087474476</c:v>
                </c:pt>
                <c:pt idx="76">
                  <c:v>4060.8175338650817</c:v>
                </c:pt>
                <c:pt idx="77">
                  <c:v>4113.925034584845</c:v>
                </c:pt>
                <c:pt idx="78">
                  <c:v>4167.7270768862427</c:v>
                </c:pt>
                <c:pt idx="79">
                  <c:v>4222.2327440061454</c:v>
                </c:pt>
                <c:pt idx="80">
                  <c:v>4277.4512379722828</c:v>
                </c:pt>
                <c:pt idx="81">
                  <c:v>4333.3918811567974</c:v>
                </c:pt>
                <c:pt idx="82">
                  <c:v>4390.0641178501091</c:v>
                </c:pt>
                <c:pt idx="83">
                  <c:v>4447.4775158553684</c:v>
                </c:pt>
                <c:pt idx="84">
                  <c:v>4505.6417681037601</c:v>
                </c:pt>
                <c:pt idx="85">
                  <c:v>4564.5666942909302</c:v>
                </c:pt>
                <c:pt idx="86">
                  <c:v>4624.2622425348172</c:v>
                </c:pt>
                <c:pt idx="87">
                  <c:v>4684.7384910551609</c:v>
                </c:pt>
                <c:pt idx="88">
                  <c:v>4746.0056498749791</c:v>
                </c:pt>
                <c:pt idx="89">
                  <c:v>4808.0740625442959</c:v>
                </c:pt>
                <c:pt idx="90">
                  <c:v>4870.9542078864115</c:v>
                </c:pt>
                <c:pt idx="91">
                  <c:v>4934.6567017670086</c:v>
                </c:pt>
                <c:pt idx="92">
                  <c:v>4999.1922988863998</c:v>
                </c:pt>
                <c:pt idx="93">
                  <c:v>5064.5718945952094</c:v>
                </c:pt>
                <c:pt idx="94">
                  <c:v>5130.8065267338043</c:v>
                </c:pt>
                <c:pt idx="95">
                  <c:v>5197.9073774957769</c:v>
                </c:pt>
                <c:pt idx="96">
                  <c:v>5265.8857753158036</c:v>
                </c:pt>
                <c:pt idx="97">
                  <c:v>5334.7531967821897</c:v>
                </c:pt>
                <c:pt idx="98">
                  <c:v>5404.5212685744254</c:v>
                </c:pt>
                <c:pt idx="99">
                  <c:v>5475.2017694260867</c:v>
                </c:pt>
                <c:pt idx="100">
                  <c:v>5546.8066321134011</c:v>
                </c:pt>
                <c:pt idx="101">
                  <c:v>5549.2254445178132</c:v>
                </c:pt>
                <c:pt idx="102">
                  <c:v>5551.6453117009187</c:v>
                </c:pt>
                <c:pt idx="103">
                  <c:v>5554.0662341226771</c:v>
                </c:pt>
                <c:pt idx="104">
                  <c:v>5556.4882122432491</c:v>
                </c:pt>
                <c:pt idx="105">
                  <c:v>5558.9112465229973</c:v>
                </c:pt>
                <c:pt idx="106">
                  <c:v>5561.3353374224844</c:v>
                </c:pt>
                <c:pt idx="107">
                  <c:v>5563.760485402473</c:v>
                </c:pt>
                <c:pt idx="108">
                  <c:v>5566.186690923927</c:v>
                </c:pt>
                <c:pt idx="109">
                  <c:v>5568.613954448012</c:v>
                </c:pt>
                <c:pt idx="110">
                  <c:v>5571.0422764360947</c:v>
                </c:pt>
                <c:pt idx="111">
                  <c:v>5573.4716573497426</c:v>
                </c:pt>
                <c:pt idx="112">
                  <c:v>5575.9020976507236</c:v>
                </c:pt>
                <c:pt idx="113">
                  <c:v>5578.3335978010091</c:v>
                </c:pt>
                <c:pt idx="114">
                  <c:v>5580.7661582627697</c:v>
                </c:pt>
                <c:pt idx="115">
                  <c:v>5583.199779498379</c:v>
                </c:pt>
                <c:pt idx="116">
                  <c:v>5585.6344619704123</c:v>
                </c:pt>
                <c:pt idx="117">
                  <c:v>5588.0702061416459</c:v>
                </c:pt>
                <c:pt idx="118">
                  <c:v>5590.5070124750573</c:v>
                </c:pt>
                <c:pt idx="119">
                  <c:v>5592.9448814338275</c:v>
                </c:pt>
                <c:pt idx="120">
                  <c:v>5595.3838134813386</c:v>
                </c:pt>
                <c:pt idx="121">
                  <c:v>5658.2267555416602</c:v>
                </c:pt>
                <c:pt idx="122">
                  <c:v>5721.7755000095449</c:v>
                </c:pt>
                <c:pt idx="123">
                  <c:v>5786.0379739014916</c:v>
                </c:pt>
                <c:pt idx="124">
                  <c:v>5851.0221932640025</c:v>
                </c:pt>
                <c:pt idx="125">
                  <c:v>5916.7362641734962</c:v>
                </c:pt>
                <c:pt idx="126">
                  <c:v>5983.1883837474552</c:v>
                </c:pt>
                <c:pt idx="127">
                  <c:v>6050.3868411669273</c:v>
                </c:pt>
                <c:pt idx="128">
                  <c:v>6118.3400187105099</c:v>
                </c:pt>
                <c:pt idx="129">
                  <c:v>6187.0563927999483</c:v>
                </c:pt>
                <c:pt idx="130">
                  <c:v>6256.5445350574782</c:v>
                </c:pt>
                <c:pt idx="131">
                  <c:v>6326.8131133750412</c:v>
                </c:pt>
                <c:pt idx="132">
                  <c:v>6397.8708929955128</c:v>
                </c:pt>
                <c:pt idx="133">
                  <c:v>6469.726737606069</c:v>
                </c:pt>
                <c:pt idx="134">
                  <c:v>6542.3896104438354</c:v>
                </c:pt>
                <c:pt idx="135">
                  <c:v>6615.8685754139551</c:v>
                </c:pt>
                <c:pt idx="136">
                  <c:v>6690.1727982202119</c:v>
                </c:pt>
                <c:pt idx="137">
                  <c:v>6765.3115475083523</c:v>
                </c:pt>
                <c:pt idx="138">
                  <c:v>6841.2941960222479</c:v>
                </c:pt>
                <c:pt idx="139">
                  <c:v>6918.1302217730445</c:v>
                </c:pt>
                <c:pt idx="140">
                  <c:v>6995.8292092214406</c:v>
                </c:pt>
                <c:pt idx="141">
                  <c:v>7011.4882423170829</c:v>
                </c:pt>
                <c:pt idx="142">
                  <c:v>7027.1823256276684</c:v>
                </c:pt>
                <c:pt idx="143">
                  <c:v>7042.9115376074396</c:v>
                </c:pt>
                <c:pt idx="144">
                  <c:v>7058.6759568862444</c:v>
                </c:pt>
                <c:pt idx="145">
                  <c:v>7074.4756622699324</c:v>
                </c:pt>
                <c:pt idx="146">
                  <c:v>7090.3107327407461</c:v>
                </c:pt>
                <c:pt idx="147">
                  <c:v>7106.1812474577182</c:v>
                </c:pt>
                <c:pt idx="148">
                  <c:v>7122.0872857570657</c:v>
                </c:pt>
                <c:pt idx="149">
                  <c:v>7138.0289271525871</c:v>
                </c:pt>
                <c:pt idx="150">
                  <c:v>7154.006251336059</c:v>
                </c:pt>
                <c:pt idx="151">
                  <c:v>7218.499928491141</c:v>
                </c:pt>
                <c:pt idx="152">
                  <c:v>7283.5750189476448</c:v>
                </c:pt>
                <c:pt idx="153">
                  <c:v>7349.2367641717419</c:v>
                </c:pt>
                <c:pt idx="154">
                  <c:v>7415.4904528816496</c:v>
                </c:pt>
                <c:pt idx="155">
                  <c:v>7482.3414214736085</c:v>
                </c:pt>
                <c:pt idx="156">
                  <c:v>7549.7950544517034</c:v>
                </c:pt>
                <c:pt idx="157">
                  <c:v>7617.8567848615567</c:v>
                </c:pt>
                <c:pt idx="158">
                  <c:v>7686.5320947279351</c:v>
                </c:pt>
                <c:pt idx="159">
                  <c:v>7755.8265154962955</c:v>
                </c:pt>
                <c:pt idx="160">
                  <c:v>7825.7456284783157</c:v>
                </c:pt>
                <c:pt idx="161">
                  <c:v>7905.7876592738658</c:v>
                </c:pt>
                <c:pt idx="162">
                  <c:v>7986.6483630749071</c:v>
                </c:pt>
                <c:pt idx="163">
                  <c:v>8068.3361133007957</c:v>
                </c:pt>
                <c:pt idx="164">
                  <c:v>8150.8593690145453</c:v>
                </c:pt>
                <c:pt idx="165">
                  <c:v>8234.2266757987964</c:v>
                </c:pt>
                <c:pt idx="166">
                  <c:v>8318.4466666407407</c:v>
                </c:pt>
                <c:pt idx="167">
                  <c:v>8403.5280628260989</c:v>
                </c:pt>
                <c:pt idx="168">
                  <c:v>8489.4796748422432</c:v>
                </c:pt>
                <c:pt idx="169">
                  <c:v>8576.3104032905503</c:v>
                </c:pt>
                <c:pt idx="170">
                  <c:v>8664.0292398080946</c:v>
                </c:pt>
                <c:pt idx="171">
                  <c:v>8720.5284662559388</c:v>
                </c:pt>
                <c:pt idx="172">
                  <c:v>8777.3961312790525</c:v>
                </c:pt>
                <c:pt idx="173">
                  <c:v>8834.6346375118119</c:v>
                </c:pt>
                <c:pt idx="174">
                  <c:v>8892.2464032564767</c:v>
                </c:pt>
                <c:pt idx="175">
                  <c:v>8950.233862585359</c:v>
                </c:pt>
                <c:pt idx="176">
                  <c:v>9008.5994654436636</c:v>
                </c:pt>
                <c:pt idx="177">
                  <c:v>9067.3456777529955</c:v>
                </c:pt>
                <c:pt idx="178">
                  <c:v>9126.4749815155483</c:v>
                </c:pt>
                <c:pt idx="179">
                  <c:v>9185.9898749189615</c:v>
                </c:pt>
                <c:pt idx="180">
                  <c:v>9245.8928724418711</c:v>
                </c:pt>
                <c:pt idx="181">
                  <c:v>9285.4948362001742</c:v>
                </c:pt>
                <c:pt idx="182">
                  <c:v>9325.2664228986469</c:v>
                </c:pt>
                <c:pt idx="183">
                  <c:v>9365.2083590654474</c:v>
                </c:pt>
                <c:pt idx="184">
                  <c:v>9405.3213743405977</c:v>
                </c:pt>
                <c:pt idx="185">
                  <c:v>9445.6062014893105</c:v>
                </c:pt>
                <c:pt idx="186">
                  <c:v>9486.0635764153722</c:v>
                </c:pt>
                <c:pt idx="187">
                  <c:v>9526.6942381745921</c:v>
                </c:pt>
                <c:pt idx="188">
                  <c:v>9567.498928988296</c:v>
                </c:pt>
                <c:pt idx="189">
                  <c:v>9608.478394256892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2C4D-BD5F-EB8B5488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'GDPpc-Maddison-WB'!$C$1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'GDPpc-Maddison-WB'!$B$2:$B$222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'GDPpc-Maddison-WB'!$C$2:$C$222</c:f>
              <c:numCache>
                <c:formatCode>General</c:formatCode>
                <c:ptCount val="221"/>
                <c:pt idx="0">
                  <c:v>2751.7183681529782</c:v>
                </c:pt>
                <c:pt idx="1">
                  <c:v>2761.4835899838404</c:v>
                </c:pt>
                <c:pt idx="2">
                  <c:v>2771.2834663631147</c:v>
                </c:pt>
                <c:pt idx="3">
                  <c:v>2781.1181202719017</c:v>
                </c:pt>
                <c:pt idx="4">
                  <c:v>2790.9876751277334</c:v>
                </c:pt>
                <c:pt idx="5">
                  <c:v>2800.892254786123</c:v>
                </c:pt>
                <c:pt idx="6">
                  <c:v>2810.831983542118</c:v>
                </c:pt>
                <c:pt idx="7">
                  <c:v>2820.8069861318618</c:v>
                </c:pt>
                <c:pt idx="8">
                  <c:v>2830.8173877341569</c:v>
                </c:pt>
                <c:pt idx="9">
                  <c:v>2840.8633139720373</c:v>
                </c:pt>
                <c:pt idx="10">
                  <c:v>2850.9448909143448</c:v>
                </c:pt>
                <c:pt idx="11">
                  <c:v>2861.0622450773103</c:v>
                </c:pt>
                <c:pt idx="12">
                  <c:v>2871.2155034261427</c:v>
                </c:pt>
                <c:pt idx="13">
                  <c:v>2881.404793376621</c:v>
                </c:pt>
                <c:pt idx="14">
                  <c:v>2891.6302427966934</c:v>
                </c:pt>
                <c:pt idx="15">
                  <c:v>2901.891980008083</c:v>
                </c:pt>
                <c:pt idx="16">
                  <c:v>2912.1901337878971</c:v>
                </c:pt>
                <c:pt idx="17">
                  <c:v>2922.5248333702443</c:v>
                </c:pt>
                <c:pt idx="18">
                  <c:v>2932.8962084478544</c:v>
                </c:pt>
                <c:pt idx="19">
                  <c:v>2943.3043891737084</c:v>
                </c:pt>
                <c:pt idx="20">
                  <c:v>2953.7495061626696</c:v>
                </c:pt>
                <c:pt idx="21">
                  <c:v>2964.2316904931245</c:v>
                </c:pt>
                <c:pt idx="22">
                  <c:v>2974.7510737086263</c:v>
                </c:pt>
                <c:pt idx="23">
                  <c:v>2985.3077878195472</c:v>
                </c:pt>
                <c:pt idx="24">
                  <c:v>2995.901965304733</c:v>
                </c:pt>
                <c:pt idx="25">
                  <c:v>3006.5337391131675</c:v>
                </c:pt>
                <c:pt idx="26">
                  <c:v>3017.2032426656397</c:v>
                </c:pt>
                <c:pt idx="27">
                  <c:v>3027.9106098564193</c:v>
                </c:pt>
                <c:pt idx="28">
                  <c:v>3038.6559750549359</c:v>
                </c:pt>
                <c:pt idx="29">
                  <c:v>3049.4394731074649</c:v>
                </c:pt>
                <c:pt idx="30">
                  <c:v>3060.2612393388217</c:v>
                </c:pt>
                <c:pt idx="31">
                  <c:v>3071.1214095540577</c:v>
                </c:pt>
                <c:pt idx="32">
                  <c:v>3082.0201200401661</c:v>
                </c:pt>
                <c:pt idx="33">
                  <c:v>3092.9575075677913</c:v>
                </c:pt>
                <c:pt idx="34">
                  <c:v>3103.9337093929453</c:v>
                </c:pt>
                <c:pt idx="35">
                  <c:v>3114.9488632587309</c:v>
                </c:pt>
                <c:pt idx="36">
                  <c:v>3126.0031073970695</c:v>
                </c:pt>
                <c:pt idx="37">
                  <c:v>3137.0965805304363</c:v>
                </c:pt>
                <c:pt idx="38">
                  <c:v>3148.229421873601</c:v>
                </c:pt>
                <c:pt idx="39">
                  <c:v>3159.4017711353745</c:v>
                </c:pt>
                <c:pt idx="40">
                  <c:v>3170.613768520363</c:v>
                </c:pt>
                <c:pt idx="41">
                  <c:v>3181.8655547307262</c:v>
                </c:pt>
                <c:pt idx="42">
                  <c:v>3193.1572709679444</c:v>
                </c:pt>
                <c:pt idx="43">
                  <c:v>3204.4890589345896</c:v>
                </c:pt>
                <c:pt idx="44">
                  <c:v>3215.8610608361037</c:v>
                </c:pt>
                <c:pt idx="45">
                  <c:v>3227.2734193825836</c:v>
                </c:pt>
                <c:pt idx="46">
                  <c:v>3238.7262777905717</c:v>
                </c:pt>
                <c:pt idx="47">
                  <c:v>3250.2197797848535</c:v>
                </c:pt>
                <c:pt idx="48">
                  <c:v>3261.7540696002607</c:v>
                </c:pt>
                <c:pt idx="49">
                  <c:v>3273.3292919834817</c:v>
                </c:pt>
                <c:pt idx="50">
                  <c:v>3284.9455921948779</c:v>
                </c:pt>
                <c:pt idx="51">
                  <c:v>3307.0409768035406</c:v>
                </c:pt>
                <c:pt idx="52">
                  <c:v>3329.2849806228728</c:v>
                </c:pt>
                <c:pt idx="53">
                  <c:v>3351.6786033037142</c:v>
                </c:pt>
                <c:pt idx="54">
                  <c:v>3374.2228512208126</c:v>
                </c:pt>
                <c:pt idx="55">
                  <c:v>3396.9187375180486</c:v>
                </c:pt>
                <c:pt idx="56">
                  <c:v>3419.7672821539686</c:v>
                </c:pt>
                <c:pt idx="57">
                  <c:v>3442.7695119476211</c:v>
                </c:pt>
                <c:pt idx="58">
                  <c:v>3465.926460624702</c:v>
                </c:pt>
                <c:pt idx="59">
                  <c:v>3489.2391688640109</c:v>
                </c:pt>
                <c:pt idx="60">
                  <c:v>3512.7086843442194</c:v>
                </c:pt>
                <c:pt idx="61">
                  <c:v>3536.3360617909534</c:v>
                </c:pt>
                <c:pt idx="62">
                  <c:v>3560.1223630241943</c:v>
                </c:pt>
                <c:pt idx="63">
                  <c:v>3584.0686570059952</c:v>
                </c:pt>
                <c:pt idx="64">
                  <c:v>3608.1760198885222</c:v>
                </c:pt>
                <c:pt idx="65">
                  <c:v>3632.4455350624162</c:v>
                </c:pt>
                <c:pt idx="66">
                  <c:v>3656.8782932054805</c:v>
                </c:pt>
                <c:pt idx="67">
                  <c:v>3681.4753923316966</c:v>
                </c:pt>
                <c:pt idx="68">
                  <c:v>3706.237937840569</c:v>
                </c:pt>
                <c:pt idx="69">
                  <c:v>3731.1670425668021</c:v>
                </c:pt>
                <c:pt idx="70">
                  <c:v>3756.2638268303108</c:v>
                </c:pt>
                <c:pt idx="71">
                  <c:v>3805.3883644938246</c:v>
                </c:pt>
                <c:pt idx="72">
                  <c:v>3855.1553544215849</c:v>
                </c:pt>
                <c:pt idx="73">
                  <c:v>3905.5731986247138</c:v>
                </c:pt>
                <c:pt idx="74">
                  <c:v>3956.6504089961027</c:v>
                </c:pt>
                <c:pt idx="75">
                  <c:v>4008.3956087474476</c:v>
                </c:pt>
                <c:pt idx="76">
                  <c:v>4060.8175338650817</c:v>
                </c:pt>
                <c:pt idx="77">
                  <c:v>4113.925034584845</c:v>
                </c:pt>
                <c:pt idx="78">
                  <c:v>4167.7270768862427</c:v>
                </c:pt>
                <c:pt idx="79">
                  <c:v>4222.2327440061454</c:v>
                </c:pt>
                <c:pt idx="80">
                  <c:v>4277.4512379722828</c:v>
                </c:pt>
                <c:pt idx="81">
                  <c:v>4333.3918811567974</c:v>
                </c:pt>
                <c:pt idx="82">
                  <c:v>4390.0641178501091</c:v>
                </c:pt>
                <c:pt idx="83">
                  <c:v>4447.4775158553684</c:v>
                </c:pt>
                <c:pt idx="84">
                  <c:v>4505.6417681037601</c:v>
                </c:pt>
                <c:pt idx="85">
                  <c:v>4564.5666942909302</c:v>
                </c:pt>
                <c:pt idx="86">
                  <c:v>4624.2622425348172</c:v>
                </c:pt>
                <c:pt idx="87">
                  <c:v>4684.7384910551609</c:v>
                </c:pt>
                <c:pt idx="88">
                  <c:v>4746.0056498749791</c:v>
                </c:pt>
                <c:pt idx="89">
                  <c:v>4808.0740625442959</c:v>
                </c:pt>
                <c:pt idx="90">
                  <c:v>4870.9542078864115</c:v>
                </c:pt>
                <c:pt idx="91">
                  <c:v>4934.6567017670086</c:v>
                </c:pt>
                <c:pt idx="92">
                  <c:v>4999.1922988863998</c:v>
                </c:pt>
                <c:pt idx="93">
                  <c:v>5064.5718945952094</c:v>
                </c:pt>
                <c:pt idx="94">
                  <c:v>5130.8065267338043</c:v>
                </c:pt>
                <c:pt idx="95">
                  <c:v>5197.9073774957769</c:v>
                </c:pt>
                <c:pt idx="96">
                  <c:v>5265.8857753158036</c:v>
                </c:pt>
                <c:pt idx="97">
                  <c:v>5334.7531967821897</c:v>
                </c:pt>
                <c:pt idx="98">
                  <c:v>5404.5212685744254</c:v>
                </c:pt>
                <c:pt idx="99">
                  <c:v>5475.2017694260867</c:v>
                </c:pt>
                <c:pt idx="100">
                  <c:v>5546.8066321134011</c:v>
                </c:pt>
                <c:pt idx="101">
                  <c:v>5549.2254445178132</c:v>
                </c:pt>
                <c:pt idx="102">
                  <c:v>5551.6453117009187</c:v>
                </c:pt>
                <c:pt idx="103">
                  <c:v>5554.0662341226771</c:v>
                </c:pt>
                <c:pt idx="104">
                  <c:v>5556.4882122432491</c:v>
                </c:pt>
                <c:pt idx="105">
                  <c:v>5558.9112465229973</c:v>
                </c:pt>
                <c:pt idx="106">
                  <c:v>5561.3353374224844</c:v>
                </c:pt>
                <c:pt idx="107">
                  <c:v>5563.760485402473</c:v>
                </c:pt>
                <c:pt idx="108">
                  <c:v>5566.186690923927</c:v>
                </c:pt>
                <c:pt idx="109">
                  <c:v>5568.613954448012</c:v>
                </c:pt>
                <c:pt idx="110">
                  <c:v>5571.0422764360947</c:v>
                </c:pt>
                <c:pt idx="111">
                  <c:v>5573.4716573497426</c:v>
                </c:pt>
                <c:pt idx="112">
                  <c:v>5575.9020976507236</c:v>
                </c:pt>
                <c:pt idx="113">
                  <c:v>5578.3335978010091</c:v>
                </c:pt>
                <c:pt idx="114">
                  <c:v>5580.7661582627697</c:v>
                </c:pt>
                <c:pt idx="115">
                  <c:v>5583.199779498379</c:v>
                </c:pt>
                <c:pt idx="116">
                  <c:v>5585.6344619704123</c:v>
                </c:pt>
                <c:pt idx="117">
                  <c:v>5588.0702061416459</c:v>
                </c:pt>
                <c:pt idx="118">
                  <c:v>5590.5070124750573</c:v>
                </c:pt>
                <c:pt idx="119">
                  <c:v>5592.9448814338275</c:v>
                </c:pt>
                <c:pt idx="120">
                  <c:v>5595.3838134813386</c:v>
                </c:pt>
                <c:pt idx="121">
                  <c:v>5658.2267555416602</c:v>
                </c:pt>
                <c:pt idx="122">
                  <c:v>5721.7755000095449</c:v>
                </c:pt>
                <c:pt idx="123">
                  <c:v>5786.0379739014916</c:v>
                </c:pt>
                <c:pt idx="124">
                  <c:v>5851.0221932640025</c:v>
                </c:pt>
                <c:pt idx="125">
                  <c:v>5916.7362641734962</c:v>
                </c:pt>
                <c:pt idx="126">
                  <c:v>5983.1883837474552</c:v>
                </c:pt>
                <c:pt idx="127">
                  <c:v>6050.3868411669273</c:v>
                </c:pt>
                <c:pt idx="128">
                  <c:v>6118.3400187105099</c:v>
                </c:pt>
                <c:pt idx="129">
                  <c:v>6187.0563927999483</c:v>
                </c:pt>
                <c:pt idx="130">
                  <c:v>6256.5445350574782</c:v>
                </c:pt>
                <c:pt idx="131">
                  <c:v>6326.8131133750412</c:v>
                </c:pt>
                <c:pt idx="132">
                  <c:v>6397.8708929955128</c:v>
                </c:pt>
                <c:pt idx="133">
                  <c:v>6469.726737606069</c:v>
                </c:pt>
                <c:pt idx="134">
                  <c:v>6542.3896104438354</c:v>
                </c:pt>
                <c:pt idx="135">
                  <c:v>6615.8685754139551</c:v>
                </c:pt>
                <c:pt idx="136">
                  <c:v>6690.1727982202119</c:v>
                </c:pt>
                <c:pt idx="137">
                  <c:v>6765.3115475083523</c:v>
                </c:pt>
                <c:pt idx="138">
                  <c:v>6841.2941960222479</c:v>
                </c:pt>
                <c:pt idx="139">
                  <c:v>6918.1302217730445</c:v>
                </c:pt>
                <c:pt idx="140">
                  <c:v>6995.8292092214406</c:v>
                </c:pt>
                <c:pt idx="141">
                  <c:v>7011.4882423170829</c:v>
                </c:pt>
                <c:pt idx="142">
                  <c:v>7027.1823256276684</c:v>
                </c:pt>
                <c:pt idx="143">
                  <c:v>7042.9115376074396</c:v>
                </c:pt>
                <c:pt idx="144">
                  <c:v>7058.6759568862444</c:v>
                </c:pt>
                <c:pt idx="145">
                  <c:v>7074.4756622699324</c:v>
                </c:pt>
                <c:pt idx="146">
                  <c:v>7090.3107327407461</c:v>
                </c:pt>
                <c:pt idx="147">
                  <c:v>7106.1812474577182</c:v>
                </c:pt>
                <c:pt idx="148">
                  <c:v>7122.0872857570657</c:v>
                </c:pt>
                <c:pt idx="149">
                  <c:v>7138.0289271525871</c:v>
                </c:pt>
                <c:pt idx="150">
                  <c:v>7154.006251336059</c:v>
                </c:pt>
                <c:pt idx="151">
                  <c:v>7218.499928491141</c:v>
                </c:pt>
                <c:pt idx="152">
                  <c:v>7283.5750189476448</c:v>
                </c:pt>
                <c:pt idx="153">
                  <c:v>7349.2367641717419</c:v>
                </c:pt>
                <c:pt idx="154">
                  <c:v>7415.4904528816496</c:v>
                </c:pt>
                <c:pt idx="155">
                  <c:v>7482.3414214736085</c:v>
                </c:pt>
                <c:pt idx="156">
                  <c:v>7549.7950544517034</c:v>
                </c:pt>
                <c:pt idx="157">
                  <c:v>7617.8567848615567</c:v>
                </c:pt>
                <c:pt idx="158">
                  <c:v>7686.5320947279351</c:v>
                </c:pt>
                <c:pt idx="159">
                  <c:v>7755.8265154962955</c:v>
                </c:pt>
                <c:pt idx="160">
                  <c:v>7825.7456284783157</c:v>
                </c:pt>
                <c:pt idx="161">
                  <c:v>7905.7876592738658</c:v>
                </c:pt>
                <c:pt idx="162">
                  <c:v>7986.6483630749071</c:v>
                </c:pt>
                <c:pt idx="163">
                  <c:v>8068.3361133007957</c:v>
                </c:pt>
                <c:pt idx="164">
                  <c:v>8150.8593690145453</c:v>
                </c:pt>
                <c:pt idx="165">
                  <c:v>8234.2266757987964</c:v>
                </c:pt>
                <c:pt idx="166">
                  <c:v>8318.4466666407407</c:v>
                </c:pt>
                <c:pt idx="167">
                  <c:v>8403.5280628260989</c:v>
                </c:pt>
                <c:pt idx="168">
                  <c:v>8489.4796748422432</c:v>
                </c:pt>
                <c:pt idx="169">
                  <c:v>8576.3104032905503</c:v>
                </c:pt>
                <c:pt idx="170">
                  <c:v>8664.0292398080946</c:v>
                </c:pt>
                <c:pt idx="171">
                  <c:v>8720.5284662559388</c:v>
                </c:pt>
                <c:pt idx="172">
                  <c:v>8777.3961312790525</c:v>
                </c:pt>
                <c:pt idx="173">
                  <c:v>8834.6346375118119</c:v>
                </c:pt>
                <c:pt idx="174">
                  <c:v>8892.2464032564767</c:v>
                </c:pt>
                <c:pt idx="175">
                  <c:v>8950.233862585359</c:v>
                </c:pt>
                <c:pt idx="176">
                  <c:v>9008.5994654436636</c:v>
                </c:pt>
                <c:pt idx="177">
                  <c:v>9067.3456777529955</c:v>
                </c:pt>
                <c:pt idx="178">
                  <c:v>9126.4749815155483</c:v>
                </c:pt>
                <c:pt idx="179">
                  <c:v>9185.9898749189615</c:v>
                </c:pt>
                <c:pt idx="180">
                  <c:v>9245.8928724418711</c:v>
                </c:pt>
                <c:pt idx="181">
                  <c:v>9285.4948362001742</c:v>
                </c:pt>
                <c:pt idx="182">
                  <c:v>9325.2664228986469</c:v>
                </c:pt>
                <c:pt idx="183">
                  <c:v>9365.2083590654474</c:v>
                </c:pt>
                <c:pt idx="184">
                  <c:v>9405.3213743405977</c:v>
                </c:pt>
                <c:pt idx="185">
                  <c:v>9445.6062014893105</c:v>
                </c:pt>
                <c:pt idx="186">
                  <c:v>9486.0635764153722</c:v>
                </c:pt>
                <c:pt idx="187">
                  <c:v>9526.6942381745921</c:v>
                </c:pt>
                <c:pt idx="188">
                  <c:v>9567.498928988296</c:v>
                </c:pt>
                <c:pt idx="189">
                  <c:v>9608.478394256892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3-4B4B-BDB8-B7CB1523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'GDPpc-DeLong-WB'!$C$1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'GDPpc-DeLong-WB'!$B$2:$B$222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'GDPpc-DeLong-WB'!$C$2:$C$222</c:f>
              <c:numCache>
                <c:formatCode>General</c:formatCode>
                <c:ptCount val="221"/>
                <c:pt idx="0">
                  <c:v>361.58311099189632</c:v>
                </c:pt>
                <c:pt idx="1">
                  <c:v>364.71184623436977</c:v>
                </c:pt>
                <c:pt idx="2">
                  <c:v>367.86765404721484</c:v>
                </c:pt>
                <c:pt idx="3">
                  <c:v>371.05076868613213</c:v>
                </c:pt>
                <c:pt idx="4">
                  <c:v>374.26142643380882</c:v>
                </c:pt>
                <c:pt idx="5">
                  <c:v>377.49986561745777</c:v>
                </c:pt>
                <c:pt idx="6">
                  <c:v>380.76632662650866</c:v>
                </c:pt>
                <c:pt idx="7">
                  <c:v>384.06105193045192</c:v>
                </c:pt>
                <c:pt idx="8">
                  <c:v>387.38428609683746</c:v>
                </c:pt>
                <c:pt idx="9">
                  <c:v>390.73627580942878</c:v>
                </c:pt>
                <c:pt idx="10">
                  <c:v>394.11726988651441</c:v>
                </c:pt>
                <c:pt idx="11">
                  <c:v>397.52751929937762</c:v>
                </c:pt>
                <c:pt idx="12">
                  <c:v>400.9672771909261</c:v>
                </c:pt>
                <c:pt idx="13">
                  <c:v>404.43679889448265</c:v>
                </c:pt>
                <c:pt idx="14">
                  <c:v>407.9363419527387</c:v>
                </c:pt>
                <c:pt idx="15">
                  <c:v>411.46616613687172</c:v>
                </c:pt>
                <c:pt idx="16">
                  <c:v>415.02653346582787</c:v>
                </c:pt>
                <c:pt idx="17">
                  <c:v>418.61770822577188</c:v>
                </c:pt>
                <c:pt idx="18">
                  <c:v>422.23995698970492</c:v>
                </c:pt>
                <c:pt idx="19">
                  <c:v>425.89354863725225</c:v>
                </c:pt>
                <c:pt idx="20">
                  <c:v>429.57875437462235</c:v>
                </c:pt>
                <c:pt idx="21">
                  <c:v>433.29584775473836</c:v>
                </c:pt>
                <c:pt idx="22">
                  <c:v>437.0451046975441</c:v>
                </c:pt>
                <c:pt idx="23">
                  <c:v>440.82680351048555</c:v>
                </c:pt>
                <c:pt idx="24">
                  <c:v>444.64122490916947</c:v>
                </c:pt>
                <c:pt idx="25">
                  <c:v>448.48865203820117</c:v>
                </c:pt>
                <c:pt idx="26">
                  <c:v>452.36937049220217</c:v>
                </c:pt>
                <c:pt idx="27">
                  <c:v>456.28366833701</c:v>
                </c:pt>
                <c:pt idx="28">
                  <c:v>460.2318361310613</c:v>
                </c:pt>
                <c:pt idx="29">
                  <c:v>464.21416694695995</c:v>
                </c:pt>
                <c:pt idx="30">
                  <c:v>468.23095639323191</c:v>
                </c:pt>
                <c:pt idx="31">
                  <c:v>472.28250263626813</c:v>
                </c:pt>
                <c:pt idx="32">
                  <c:v>476.36910642245766</c:v>
                </c:pt>
                <c:pt idx="33">
                  <c:v>480.49107110051187</c:v>
                </c:pt>
                <c:pt idx="34">
                  <c:v>484.64870264398212</c:v>
                </c:pt>
                <c:pt idx="35">
                  <c:v>488.84230967397212</c:v>
                </c:pt>
                <c:pt idx="36">
                  <c:v>493.07220348204703</c:v>
                </c:pt>
                <c:pt idx="37">
                  <c:v>497.33869805334052</c:v>
                </c:pt>
                <c:pt idx="38">
                  <c:v>501.64211008986189</c:v>
                </c:pt>
                <c:pt idx="39">
                  <c:v>505.98275903400486</c:v>
                </c:pt>
                <c:pt idx="40">
                  <c:v>510.36096709225995</c:v>
                </c:pt>
                <c:pt idx="41">
                  <c:v>514.77705925913165</c:v>
                </c:pt>
                <c:pt idx="42">
                  <c:v>519.23136334126286</c:v>
                </c:pt>
                <c:pt idx="43">
                  <c:v>523.72420998176801</c:v>
                </c:pt>
                <c:pt idx="44">
                  <c:v>528.25593268477689</c:v>
                </c:pt>
                <c:pt idx="45">
                  <c:v>532.82686784019018</c:v>
                </c:pt>
                <c:pt idx="46">
                  <c:v>537.43735474865014</c:v>
                </c:pt>
                <c:pt idx="47">
                  <c:v>542.08773564672674</c:v>
                </c:pt>
                <c:pt idx="48">
                  <c:v>546.77835573232187</c:v>
                </c:pt>
                <c:pt idx="49">
                  <c:v>551.50956319029342</c:v>
                </c:pt>
                <c:pt idx="50">
                  <c:v>556.2817092183011</c:v>
                </c:pt>
                <c:pt idx="51">
                  <c:v>564.29762429509242</c:v>
                </c:pt>
                <c:pt idx="52">
                  <c:v>572.42904720443255</c:v>
                </c:pt>
                <c:pt idx="53">
                  <c:v>580.67764239252028</c:v>
                </c:pt>
                <c:pt idx="54">
                  <c:v>589.04509828991206</c:v>
                </c:pt>
                <c:pt idx="55">
                  <c:v>597.53312765713179</c:v>
                </c:pt>
                <c:pt idx="56">
                  <c:v>606.14346793526136</c:v>
                </c:pt>
                <c:pt idx="57">
                  <c:v>614.87788160158254</c:v>
                </c:pt>
                <c:pt idx="58">
                  <c:v>623.73815653034421</c:v>
                </c:pt>
                <c:pt idx="59">
                  <c:v>632.72610635872786</c:v>
                </c:pt>
                <c:pt idx="60">
                  <c:v>641.84357085808642</c:v>
                </c:pt>
                <c:pt idx="61">
                  <c:v>651.09241631053305</c:v>
                </c:pt>
                <c:pt idx="62">
                  <c:v>660.47453589095585</c:v>
                </c:pt>
                <c:pt idx="63">
                  <c:v>669.99185005453808</c:v>
                </c:pt>
                <c:pt idx="64">
                  <c:v>679.64630692986179</c:v>
                </c:pt>
                <c:pt idx="65">
                  <c:v>689.4398827176766</c:v>
                </c:pt>
                <c:pt idx="66">
                  <c:v>699.37458209541421</c:v>
                </c:pt>
                <c:pt idx="67">
                  <c:v>709.45243862753193</c:v>
                </c:pt>
                <c:pt idx="68">
                  <c:v>719.67551518176947</c:v>
                </c:pt>
                <c:pt idx="69">
                  <c:v>730.04590435140369</c:v>
                </c:pt>
                <c:pt idx="70">
                  <c:v>740.56572888358812</c:v>
                </c:pt>
                <c:pt idx="71">
                  <c:v>751.23714211386448</c:v>
                </c:pt>
                <c:pt idx="72">
                  <c:v>762.06232840693565</c:v>
                </c:pt>
                <c:pt idx="73">
                  <c:v>773.04350360379021</c:v>
                </c:pt>
                <c:pt idx="74">
                  <c:v>784.18291547526962</c:v>
                </c:pt>
                <c:pt idx="75">
                  <c:v>795.48284418217156</c:v>
                </c:pt>
                <c:pt idx="76">
                  <c:v>810.22812985487712</c:v>
                </c:pt>
                <c:pt idx="77">
                  <c:v>825.24673814058406</c:v>
                </c:pt>
                <c:pt idx="78">
                  <c:v>840.54373542135079</c:v>
                </c:pt>
                <c:pt idx="79">
                  <c:v>856.12428199106728</c:v>
                </c:pt>
                <c:pt idx="80">
                  <c:v>871.9936337962298</c:v>
                </c:pt>
                <c:pt idx="81">
                  <c:v>888.15714420898416</c:v>
                </c:pt>
                <c:pt idx="82">
                  <c:v>904.6202658330335</c:v>
                </c:pt>
                <c:pt idx="83">
                  <c:v>921.38855234302162</c:v>
                </c:pt>
                <c:pt idx="84">
                  <c:v>938.46766035801124</c:v>
                </c:pt>
                <c:pt idx="85">
                  <c:v>955.86335134968954</c:v>
                </c:pt>
                <c:pt idx="86">
                  <c:v>973.58149358594517</c:v>
                </c:pt>
                <c:pt idx="87">
                  <c:v>991.6280641104712</c:v>
                </c:pt>
                <c:pt idx="88">
                  <c:v>1010.0091507590631</c:v>
                </c:pt>
                <c:pt idx="89">
                  <c:v>1028.7309542132914</c:v>
                </c:pt>
                <c:pt idx="90">
                  <c:v>1047.799790092241</c:v>
                </c:pt>
                <c:pt idx="91">
                  <c:v>1067.2220910830249</c:v>
                </c:pt>
                <c:pt idx="92">
                  <c:v>1087.0044091107882</c:v>
                </c:pt>
                <c:pt idx="93">
                  <c:v>1107.1534175489367</c:v>
                </c:pt>
                <c:pt idx="94">
                  <c:v>1127.6759134703354</c:v>
                </c:pt>
                <c:pt idx="95">
                  <c:v>1148.5788199402346</c:v>
                </c:pt>
                <c:pt idx="96">
                  <c:v>1169.8691883516988</c:v>
                </c:pt>
                <c:pt idx="97">
                  <c:v>1191.5542008043262</c:v>
                </c:pt>
                <c:pt idx="98">
                  <c:v>1213.6411725270607</c:v>
                </c:pt>
                <c:pt idx="99">
                  <c:v>1236.137554345913</c:v>
                </c:pt>
                <c:pt idx="100">
                  <c:v>1259.0509351974249</c:v>
                </c:pt>
                <c:pt idx="101">
                  <c:v>1280.7745990248875</c:v>
                </c:pt>
                <c:pt idx="102">
                  <c:v>1302.8730829306296</c:v>
                </c:pt>
                <c:pt idx="103">
                  <c:v>1325.3528540599816</c:v>
                </c:pt>
                <c:pt idx="104">
                  <c:v>1348.2204911423942</c:v>
                </c:pt>
                <c:pt idx="105">
                  <c:v>1371.482686416711</c:v>
                </c:pt>
                <c:pt idx="106">
                  <c:v>1395.146247589659</c:v>
                </c:pt>
                <c:pt idx="107">
                  <c:v>1419.2180998281319</c:v>
                </c:pt>
                <c:pt idx="108">
                  <c:v>1443.7052877858471</c:v>
                </c:pt>
                <c:pt idx="109">
                  <c:v>1468.6149776649718</c:v>
                </c:pt>
                <c:pt idx="110">
                  <c:v>1493.9544593133194</c:v>
                </c:pt>
                <c:pt idx="111">
                  <c:v>1519.7311483577321</c:v>
                </c:pt>
                <c:pt idx="112">
                  <c:v>1545.9525883742713</c:v>
                </c:pt>
                <c:pt idx="113">
                  <c:v>1572.6264530958538</c:v>
                </c:pt>
                <c:pt idx="114">
                  <c:v>1599.7605486579782</c:v>
                </c:pt>
                <c:pt idx="115">
                  <c:v>1627.3628158831984</c:v>
                </c:pt>
                <c:pt idx="116">
                  <c:v>1655.4413326050146</c:v>
                </c:pt>
                <c:pt idx="117">
                  <c:v>1684.0043160318596</c:v>
                </c:pt>
                <c:pt idx="118">
                  <c:v>1713.060125151874</c:v>
                </c:pt>
                <c:pt idx="119">
                  <c:v>1742.6172631791731</c:v>
                </c:pt>
                <c:pt idx="120">
                  <c:v>1772.6843800423212</c:v>
                </c:pt>
                <c:pt idx="121">
                  <c:v>1825.7772512349097</c:v>
                </c:pt>
                <c:pt idx="122">
                  <c:v>1880.4602830918604</c:v>
                </c:pt>
                <c:pt idx="123">
                  <c:v>1936.7811017987931</c:v>
                </c:pt>
                <c:pt idx="124">
                  <c:v>1994.7887599717544</c:v>
                </c:pt>
                <c:pt idx="125">
                  <c:v>2054.5337793795948</c:v>
                </c:pt>
                <c:pt idx="126">
                  <c:v>2064.0867448028903</c:v>
                </c:pt>
                <c:pt idx="127">
                  <c:v>2073.6841286481631</c:v>
                </c:pt>
                <c:pt idx="128">
                  <c:v>2083.3261374477433</c:v>
                </c:pt>
                <c:pt idx="129">
                  <c:v>2093.0129786942748</c:v>
                </c:pt>
                <c:pt idx="130">
                  <c:v>2102.7448608451796</c:v>
                </c:pt>
                <c:pt idx="131">
                  <c:v>2140.6774968905625</c:v>
                </c:pt>
                <c:pt idx="132">
                  <c:v>2179.2944217929266</c:v>
                </c:pt>
                <c:pt idx="133">
                  <c:v>2218.6079798364722</c:v>
                </c:pt>
                <c:pt idx="134">
                  <c:v>2258.6307379911123</c:v>
                </c:pt>
                <c:pt idx="135">
                  <c:v>2299.3754899296305</c:v>
                </c:pt>
                <c:pt idx="136">
                  <c:v>2340.855260117306</c:v>
                </c:pt>
                <c:pt idx="137">
                  <c:v>2383.0833079753133</c:v>
                </c:pt>
                <c:pt idx="138">
                  <c:v>2426.0731321192279</c:v>
                </c:pt>
                <c:pt idx="139">
                  <c:v>2469.8384746739926</c:v>
                </c:pt>
                <c:pt idx="140">
                  <c:v>2514.3933256667256</c:v>
                </c:pt>
                <c:pt idx="141">
                  <c:v>2559.8371128431318</c:v>
                </c:pt>
                <c:pt idx="142">
                  <c:v>2606.1022264889707</c:v>
                </c:pt>
                <c:pt idx="143">
                  <c:v>2653.2035108153282</c:v>
                </c:pt>
                <c:pt idx="144">
                  <c:v>2701.156078319545</c:v>
                </c:pt>
                <c:pt idx="145">
                  <c:v>2749.9753146340786</c:v>
                </c:pt>
                <c:pt idx="146">
                  <c:v>2799.6768834629988</c:v>
                </c:pt>
                <c:pt idx="147">
                  <c:v>2850.2767316077043</c:v>
                </c:pt>
                <c:pt idx="148">
                  <c:v>2901.7910940834709</c:v>
                </c:pt>
                <c:pt idx="149">
                  <c:v>2954.2364993284732</c:v>
                </c:pt>
                <c:pt idx="150">
                  <c:v>3007.6297745069523</c:v>
                </c:pt>
                <c:pt idx="151">
                  <c:v>3126.2177485417342</c:v>
                </c:pt>
                <c:pt idx="152">
                  <c:v>3249.4815333112265</c:v>
                </c:pt>
                <c:pt idx="153">
                  <c:v>3377.6054915740037</c:v>
                </c:pt>
                <c:pt idx="154">
                  <c:v>3510.7812553364088</c:v>
                </c:pt>
                <c:pt idx="155">
                  <c:v>3649.2080124720619</c:v>
                </c:pt>
                <c:pt idx="156">
                  <c:v>3755.8953933557136</c:v>
                </c:pt>
                <c:pt idx="157">
                  <c:v>3865.7018612305455</c:v>
                </c:pt>
                <c:pt idx="158">
                  <c:v>3978.7186049848592</c:v>
                </c:pt>
                <c:pt idx="159">
                  <c:v>4095.0394794836898</c:v>
                </c:pt>
                <c:pt idx="160">
                  <c:v>4214.7610835106707</c:v>
                </c:pt>
                <c:pt idx="161">
                  <c:v>4373.974963862478</c:v>
                </c:pt>
                <c:pt idx="162">
                  <c:v>4539.2031969129121</c:v>
                </c:pt>
                <c:pt idx="163">
                  <c:v>4710.672976662293</c:v>
                </c:pt>
                <c:pt idx="164">
                  <c:v>4888.6200794333208</c:v>
                </c:pt>
                <c:pt idx="165">
                  <c:v>5073.2891880709158</c:v>
                </c:pt>
                <c:pt idx="166">
                  <c:v>5261.3127132897707</c:v>
                </c:pt>
                <c:pt idx="167">
                  <c:v>5456.3046656424176</c:v>
                </c:pt>
                <c:pt idx="168">
                  <c:v>5658.523305241054</c:v>
                </c:pt>
                <c:pt idx="169">
                  <c:v>5868.2364636957618</c:v>
                </c:pt>
                <c:pt idx="170">
                  <c:v>6085.7218988482282</c:v>
                </c:pt>
                <c:pt idx="171">
                  <c:v>6238.1062407230402</c:v>
                </c:pt>
                <c:pt idx="172">
                  <c:v>6394.3062330719586</c:v>
                </c:pt>
                <c:pt idx="173">
                  <c:v>6554.4174184445756</c:v>
                </c:pt>
                <c:pt idx="174">
                  <c:v>6718.5377317424136</c:v>
                </c:pt>
                <c:pt idx="175">
                  <c:v>6886.767560122581</c:v>
                </c:pt>
                <c:pt idx="176">
                  <c:v>7068.6365216405129</c:v>
                </c:pt>
                <c:pt idx="177">
                  <c:v>7255.308363301393</c:v>
                </c:pt>
                <c:pt idx="178">
                  <c:v>7446.9099217983821</c:v>
                </c:pt>
                <c:pt idx="179">
                  <c:v>7643.5713833870395</c:v>
                </c:pt>
                <c:pt idx="180">
                  <c:v>7845.4263723421245</c:v>
                </c:pt>
                <c:pt idx="181">
                  <c:v>7989.4917351130443</c:v>
                </c:pt>
                <c:pt idx="182">
                  <c:v>8136.2025664366347</c:v>
                </c:pt>
                <c:pt idx="183">
                  <c:v>8285.6074449839125</c:v>
                </c:pt>
                <c:pt idx="184">
                  <c:v>8437.7558414747837</c:v>
                </c:pt>
                <c:pt idx="185">
                  <c:v>8592.6981350587102</c:v>
                </c:pt>
                <c:pt idx="186">
                  <c:v>8794.3917349516832</c:v>
                </c:pt>
                <c:pt idx="187">
                  <c:v>9000.8196229109162</c:v>
                </c:pt>
                <c:pt idx="188">
                  <c:v>9212.0929253355935</c:v>
                </c:pt>
                <c:pt idx="189">
                  <c:v>9428.3253770586089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9147-85C2-6EB85E14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A9929-9697-0F4D-9BEA-75E0D253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AF2E9-1CA4-E449-81C8-42BA572B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21000-BCE4-6B4F-B3BC-1A5F0019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ug.nl/ggdc/historicaldevelopment/maddison/releases/maddison-project-databas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D223-773A-6E4E-B677-CE64AF97E65E}">
  <dimension ref="A1:D222"/>
  <sheetViews>
    <sheetView tabSelected="1" topLeftCell="A181" workbookViewId="0">
      <selection activeCell="H210" sqref="H210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C3/('Maddison GDP growth rates'!B2+1)</f>
        <v>2751.7183681529782</v>
      </c>
      <c r="D2" t="s">
        <v>9</v>
      </c>
    </row>
    <row r="3" spans="1:4" x14ac:dyDescent="0.2">
      <c r="A3" t="s">
        <v>6</v>
      </c>
      <c r="B3">
        <v>1801</v>
      </c>
      <c r="C3">
        <f>C4/('Maddison GDP growth rates'!B3+1)</f>
        <v>2761.4835899838404</v>
      </c>
      <c r="D3" t="s">
        <v>9</v>
      </c>
    </row>
    <row r="4" spans="1:4" x14ac:dyDescent="0.2">
      <c r="A4" t="s">
        <v>6</v>
      </c>
      <c r="B4">
        <v>1802</v>
      </c>
      <c r="C4">
        <f>C5/('Maddison GDP growth rates'!B4+1)</f>
        <v>2771.2834663631147</v>
      </c>
      <c r="D4" t="s">
        <v>9</v>
      </c>
    </row>
    <row r="5" spans="1:4" x14ac:dyDescent="0.2">
      <c r="A5" t="s">
        <v>6</v>
      </c>
      <c r="B5">
        <v>1803</v>
      </c>
      <c r="C5">
        <f>C6/('Maddison GDP growth rates'!B5+1)</f>
        <v>2781.1181202719017</v>
      </c>
      <c r="D5" t="s">
        <v>9</v>
      </c>
    </row>
    <row r="6" spans="1:4" x14ac:dyDescent="0.2">
      <c r="A6" t="s">
        <v>6</v>
      </c>
      <c r="B6">
        <v>1804</v>
      </c>
      <c r="C6">
        <f>C7/('Maddison GDP growth rates'!B6+1)</f>
        <v>2790.9876751277334</v>
      </c>
      <c r="D6" t="s">
        <v>9</v>
      </c>
    </row>
    <row r="7" spans="1:4" x14ac:dyDescent="0.2">
      <c r="A7" t="s">
        <v>6</v>
      </c>
      <c r="B7">
        <v>1805</v>
      </c>
      <c r="C7">
        <f>C8/('Maddison GDP growth rates'!B7+1)</f>
        <v>2800.892254786123</v>
      </c>
      <c r="D7" t="s">
        <v>9</v>
      </c>
    </row>
    <row r="8" spans="1:4" x14ac:dyDescent="0.2">
      <c r="A8" t="s">
        <v>6</v>
      </c>
      <c r="B8">
        <v>1806</v>
      </c>
      <c r="C8">
        <f>C9/('Maddison GDP growth rates'!B8+1)</f>
        <v>2810.831983542118</v>
      </c>
      <c r="D8" t="s">
        <v>9</v>
      </c>
    </row>
    <row r="9" spans="1:4" x14ac:dyDescent="0.2">
      <c r="A9" t="s">
        <v>6</v>
      </c>
      <c r="B9">
        <v>1807</v>
      </c>
      <c r="C9">
        <f>C10/('Maddison GDP growth rates'!B9+1)</f>
        <v>2820.8069861318618</v>
      </c>
      <c r="D9" t="s">
        <v>9</v>
      </c>
    </row>
    <row r="10" spans="1:4" x14ac:dyDescent="0.2">
      <c r="A10" t="s">
        <v>6</v>
      </c>
      <c r="B10">
        <v>1808</v>
      </c>
      <c r="C10">
        <f>C11/('Maddison GDP growth rates'!B10+1)</f>
        <v>2830.8173877341569</v>
      </c>
      <c r="D10" t="s">
        <v>9</v>
      </c>
    </row>
    <row r="11" spans="1:4" x14ac:dyDescent="0.2">
      <c r="A11" t="s">
        <v>6</v>
      </c>
      <c r="B11">
        <v>1809</v>
      </c>
      <c r="C11">
        <f>C12/('Maddison GDP growth rates'!B11+1)</f>
        <v>2840.8633139720373</v>
      </c>
      <c r="D11" t="s">
        <v>9</v>
      </c>
    </row>
    <row r="12" spans="1:4" x14ac:dyDescent="0.2">
      <c r="A12" t="s">
        <v>6</v>
      </c>
      <c r="B12">
        <v>1810</v>
      </c>
      <c r="C12">
        <f>C13/('Maddison GDP growth rates'!B12+1)</f>
        <v>2850.9448909143448</v>
      </c>
      <c r="D12" t="s">
        <v>9</v>
      </c>
    </row>
    <row r="13" spans="1:4" x14ac:dyDescent="0.2">
      <c r="A13" t="s">
        <v>6</v>
      </c>
      <c r="B13">
        <v>1811</v>
      </c>
      <c r="C13">
        <f>C14/('Maddison GDP growth rates'!B13+1)</f>
        <v>2861.0622450773103</v>
      </c>
      <c r="D13" t="s">
        <v>9</v>
      </c>
    </row>
    <row r="14" spans="1:4" x14ac:dyDescent="0.2">
      <c r="A14" t="s">
        <v>6</v>
      </c>
      <c r="B14">
        <v>1812</v>
      </c>
      <c r="C14">
        <f>C15/('Maddison GDP growth rates'!B14+1)</f>
        <v>2871.2155034261427</v>
      </c>
      <c r="D14" t="s">
        <v>9</v>
      </c>
    </row>
    <row r="15" spans="1:4" x14ac:dyDescent="0.2">
      <c r="A15" t="s">
        <v>6</v>
      </c>
      <c r="B15">
        <v>1813</v>
      </c>
      <c r="C15">
        <f>C16/('Maddison GDP growth rates'!B15+1)</f>
        <v>2881.404793376621</v>
      </c>
      <c r="D15" t="s">
        <v>9</v>
      </c>
    </row>
    <row r="16" spans="1:4" x14ac:dyDescent="0.2">
      <c r="A16" t="s">
        <v>6</v>
      </c>
      <c r="B16">
        <v>1814</v>
      </c>
      <c r="C16">
        <f>C17/('Maddison GDP growth rates'!B16+1)</f>
        <v>2891.6302427966934</v>
      </c>
      <c r="D16" t="s">
        <v>9</v>
      </c>
    </row>
    <row r="17" spans="1:4" x14ac:dyDescent="0.2">
      <c r="A17" t="s">
        <v>6</v>
      </c>
      <c r="B17">
        <v>1815</v>
      </c>
      <c r="C17">
        <f>C18/('Maddison GDP growth rates'!B17+1)</f>
        <v>2901.891980008083</v>
      </c>
      <c r="D17" t="s">
        <v>9</v>
      </c>
    </row>
    <row r="18" spans="1:4" x14ac:dyDescent="0.2">
      <c r="A18" t="s">
        <v>6</v>
      </c>
      <c r="B18">
        <v>1816</v>
      </c>
      <c r="C18">
        <f>C19/('Maddison GDP growth rates'!B18+1)</f>
        <v>2912.1901337878971</v>
      </c>
      <c r="D18" t="s">
        <v>9</v>
      </c>
    </row>
    <row r="19" spans="1:4" x14ac:dyDescent="0.2">
      <c r="A19" t="s">
        <v>6</v>
      </c>
      <c r="B19">
        <v>1817</v>
      </c>
      <c r="C19">
        <f>C20/('Maddison GDP growth rates'!B19+1)</f>
        <v>2922.5248333702443</v>
      </c>
      <c r="D19" t="s">
        <v>9</v>
      </c>
    </row>
    <row r="20" spans="1:4" x14ac:dyDescent="0.2">
      <c r="A20" t="s">
        <v>6</v>
      </c>
      <c r="B20">
        <v>1818</v>
      </c>
      <c r="C20">
        <f>C21/('Maddison GDP growth rates'!B20+1)</f>
        <v>2932.8962084478544</v>
      </c>
      <c r="D20" t="s">
        <v>9</v>
      </c>
    </row>
    <row r="21" spans="1:4" x14ac:dyDescent="0.2">
      <c r="A21" t="s">
        <v>6</v>
      </c>
      <c r="B21">
        <v>1819</v>
      </c>
      <c r="C21">
        <f>C22/('Maddison GDP growth rates'!B21+1)</f>
        <v>2943.3043891737084</v>
      </c>
      <c r="D21" t="s">
        <v>9</v>
      </c>
    </row>
    <row r="22" spans="1:4" x14ac:dyDescent="0.2">
      <c r="A22" t="s">
        <v>6</v>
      </c>
      <c r="B22">
        <v>1820</v>
      </c>
      <c r="C22">
        <f>C23/('Maddison GDP growth rates'!B22+1)</f>
        <v>2953.7495061626696</v>
      </c>
      <c r="D22" t="s">
        <v>9</v>
      </c>
    </row>
    <row r="23" spans="1:4" x14ac:dyDescent="0.2">
      <c r="A23" t="s">
        <v>6</v>
      </c>
      <c r="B23">
        <v>1821</v>
      </c>
      <c r="C23">
        <f>C24/('Maddison GDP growth rates'!B23+1)</f>
        <v>2964.2316904931245</v>
      </c>
      <c r="D23" t="s">
        <v>9</v>
      </c>
    </row>
    <row r="24" spans="1:4" x14ac:dyDescent="0.2">
      <c r="A24" t="s">
        <v>6</v>
      </c>
      <c r="B24">
        <v>1822</v>
      </c>
      <c r="C24">
        <f>C25/('Maddison GDP growth rates'!B24+1)</f>
        <v>2974.7510737086263</v>
      </c>
      <c r="D24" t="s">
        <v>9</v>
      </c>
    </row>
    <row r="25" spans="1:4" x14ac:dyDescent="0.2">
      <c r="A25" t="s">
        <v>6</v>
      </c>
      <c r="B25">
        <v>1823</v>
      </c>
      <c r="C25">
        <f>C26/('Maddison GDP growth rates'!B25+1)</f>
        <v>2985.3077878195472</v>
      </c>
      <c r="D25" t="s">
        <v>9</v>
      </c>
    </row>
    <row r="26" spans="1:4" x14ac:dyDescent="0.2">
      <c r="A26" t="s">
        <v>6</v>
      </c>
      <c r="B26">
        <v>1824</v>
      </c>
      <c r="C26">
        <f>C27/('Maddison GDP growth rates'!B26+1)</f>
        <v>2995.901965304733</v>
      </c>
      <c r="D26" t="s">
        <v>9</v>
      </c>
    </row>
    <row r="27" spans="1:4" x14ac:dyDescent="0.2">
      <c r="A27" t="s">
        <v>6</v>
      </c>
      <c r="B27">
        <v>1825</v>
      </c>
      <c r="C27">
        <f>C28/('Maddison GDP growth rates'!B27+1)</f>
        <v>3006.5337391131675</v>
      </c>
      <c r="D27" t="s">
        <v>9</v>
      </c>
    </row>
    <row r="28" spans="1:4" x14ac:dyDescent="0.2">
      <c r="A28" t="s">
        <v>6</v>
      </c>
      <c r="B28">
        <v>1826</v>
      </c>
      <c r="C28">
        <f>C29/('Maddison GDP growth rates'!B28+1)</f>
        <v>3017.2032426656397</v>
      </c>
      <c r="D28" t="s">
        <v>9</v>
      </c>
    </row>
    <row r="29" spans="1:4" x14ac:dyDescent="0.2">
      <c r="A29" t="s">
        <v>6</v>
      </c>
      <c r="B29">
        <v>1827</v>
      </c>
      <c r="C29">
        <f>C30/('Maddison GDP growth rates'!B29+1)</f>
        <v>3027.9106098564193</v>
      </c>
      <c r="D29" t="s">
        <v>9</v>
      </c>
    </row>
    <row r="30" spans="1:4" x14ac:dyDescent="0.2">
      <c r="A30" t="s">
        <v>6</v>
      </c>
      <c r="B30">
        <v>1828</v>
      </c>
      <c r="C30">
        <f>C31/('Maddison GDP growth rates'!B30+1)</f>
        <v>3038.6559750549359</v>
      </c>
      <c r="D30" t="s">
        <v>9</v>
      </c>
    </row>
    <row r="31" spans="1:4" x14ac:dyDescent="0.2">
      <c r="A31" t="s">
        <v>6</v>
      </c>
      <c r="B31">
        <v>1829</v>
      </c>
      <c r="C31">
        <f>C32/('Maddison GDP growth rates'!B31+1)</f>
        <v>3049.4394731074649</v>
      </c>
      <c r="D31" t="s">
        <v>9</v>
      </c>
    </row>
    <row r="32" spans="1:4" x14ac:dyDescent="0.2">
      <c r="A32" t="s">
        <v>6</v>
      </c>
      <c r="B32">
        <v>1830</v>
      </c>
      <c r="C32">
        <f>C33/('Maddison GDP growth rates'!B32+1)</f>
        <v>3060.2612393388217</v>
      </c>
      <c r="D32" t="s">
        <v>9</v>
      </c>
    </row>
    <row r="33" spans="1:4" x14ac:dyDescent="0.2">
      <c r="A33" t="s">
        <v>6</v>
      </c>
      <c r="B33">
        <v>1831</v>
      </c>
      <c r="C33">
        <f>C34/('Maddison GDP growth rates'!B33+1)</f>
        <v>3071.1214095540577</v>
      </c>
      <c r="D33" t="s">
        <v>9</v>
      </c>
    </row>
    <row r="34" spans="1:4" x14ac:dyDescent="0.2">
      <c r="A34" t="s">
        <v>6</v>
      </c>
      <c r="B34">
        <v>1832</v>
      </c>
      <c r="C34">
        <f>C35/('Maddison GDP growth rates'!B34+1)</f>
        <v>3082.0201200401661</v>
      </c>
      <c r="D34" t="s">
        <v>9</v>
      </c>
    </row>
    <row r="35" spans="1:4" x14ac:dyDescent="0.2">
      <c r="A35" t="s">
        <v>6</v>
      </c>
      <c r="B35">
        <v>1833</v>
      </c>
      <c r="C35">
        <f>C36/('Maddison GDP growth rates'!B35+1)</f>
        <v>3092.9575075677913</v>
      </c>
      <c r="D35" t="s">
        <v>9</v>
      </c>
    </row>
    <row r="36" spans="1:4" x14ac:dyDescent="0.2">
      <c r="A36" t="s">
        <v>6</v>
      </c>
      <c r="B36">
        <v>1834</v>
      </c>
      <c r="C36">
        <f>C37/('Maddison GDP growth rates'!B36+1)</f>
        <v>3103.9337093929453</v>
      </c>
      <c r="D36" t="s">
        <v>9</v>
      </c>
    </row>
    <row r="37" spans="1:4" x14ac:dyDescent="0.2">
      <c r="A37" t="s">
        <v>6</v>
      </c>
      <c r="B37">
        <v>1835</v>
      </c>
      <c r="C37">
        <f>C38/('Maddison GDP growth rates'!B37+1)</f>
        <v>3114.9488632587309</v>
      </c>
      <c r="D37" t="s">
        <v>9</v>
      </c>
    </row>
    <row r="38" spans="1:4" x14ac:dyDescent="0.2">
      <c r="A38" t="s">
        <v>6</v>
      </c>
      <c r="B38">
        <v>1836</v>
      </c>
      <c r="C38">
        <f>C39/('Maddison GDP growth rates'!B38+1)</f>
        <v>3126.0031073970695</v>
      </c>
      <c r="D38" t="s">
        <v>9</v>
      </c>
    </row>
    <row r="39" spans="1:4" x14ac:dyDescent="0.2">
      <c r="A39" t="s">
        <v>6</v>
      </c>
      <c r="B39">
        <v>1837</v>
      </c>
      <c r="C39">
        <f>C40/('Maddison GDP growth rates'!B39+1)</f>
        <v>3137.0965805304363</v>
      </c>
      <c r="D39" t="s">
        <v>9</v>
      </c>
    </row>
    <row r="40" spans="1:4" x14ac:dyDescent="0.2">
      <c r="A40" t="s">
        <v>6</v>
      </c>
      <c r="B40">
        <v>1838</v>
      </c>
      <c r="C40">
        <f>C41/('Maddison GDP growth rates'!B40+1)</f>
        <v>3148.229421873601</v>
      </c>
      <c r="D40" t="s">
        <v>9</v>
      </c>
    </row>
    <row r="41" spans="1:4" x14ac:dyDescent="0.2">
      <c r="A41" t="s">
        <v>6</v>
      </c>
      <c r="B41">
        <v>1839</v>
      </c>
      <c r="C41">
        <f>C42/('Maddison GDP growth rates'!B41+1)</f>
        <v>3159.4017711353745</v>
      </c>
      <c r="D41" t="s">
        <v>9</v>
      </c>
    </row>
    <row r="42" spans="1:4" x14ac:dyDescent="0.2">
      <c r="A42" t="s">
        <v>6</v>
      </c>
      <c r="B42">
        <v>1840</v>
      </c>
      <c r="C42">
        <f>C43/('Maddison GDP growth rates'!B42+1)</f>
        <v>3170.613768520363</v>
      </c>
      <c r="D42" t="s">
        <v>9</v>
      </c>
    </row>
    <row r="43" spans="1:4" x14ac:dyDescent="0.2">
      <c r="A43" t="s">
        <v>6</v>
      </c>
      <c r="B43">
        <v>1841</v>
      </c>
      <c r="C43">
        <f>C44/('Maddison GDP growth rates'!B43+1)</f>
        <v>3181.8655547307262</v>
      </c>
      <c r="D43" t="s">
        <v>9</v>
      </c>
    </row>
    <row r="44" spans="1:4" x14ac:dyDescent="0.2">
      <c r="A44" t="s">
        <v>6</v>
      </c>
      <c r="B44">
        <v>1842</v>
      </c>
      <c r="C44">
        <f>C45/('Maddison GDP growth rates'!B44+1)</f>
        <v>3193.1572709679444</v>
      </c>
      <c r="D44" t="s">
        <v>9</v>
      </c>
    </row>
    <row r="45" spans="1:4" x14ac:dyDescent="0.2">
      <c r="A45" t="s">
        <v>6</v>
      </c>
      <c r="B45">
        <v>1843</v>
      </c>
      <c r="C45">
        <f>C46/('Maddison GDP growth rates'!B45+1)</f>
        <v>3204.4890589345896</v>
      </c>
      <c r="D45" t="s">
        <v>9</v>
      </c>
    </row>
    <row r="46" spans="1:4" x14ac:dyDescent="0.2">
      <c r="A46" t="s">
        <v>6</v>
      </c>
      <c r="B46">
        <v>1844</v>
      </c>
      <c r="C46">
        <f>C47/('Maddison GDP growth rates'!B46+1)</f>
        <v>3215.8610608361037</v>
      </c>
      <c r="D46" t="s">
        <v>9</v>
      </c>
    </row>
    <row r="47" spans="1:4" x14ac:dyDescent="0.2">
      <c r="A47" t="s">
        <v>6</v>
      </c>
      <c r="B47">
        <v>1845</v>
      </c>
      <c r="C47">
        <f>C48/('Maddison GDP growth rates'!B47+1)</f>
        <v>3227.2734193825836</v>
      </c>
      <c r="D47" t="s">
        <v>9</v>
      </c>
    </row>
    <row r="48" spans="1:4" x14ac:dyDescent="0.2">
      <c r="A48" t="s">
        <v>6</v>
      </c>
      <c r="B48">
        <v>1846</v>
      </c>
      <c r="C48">
        <f>C49/('Maddison GDP growth rates'!B48+1)</f>
        <v>3238.7262777905717</v>
      </c>
      <c r="D48" t="s">
        <v>9</v>
      </c>
    </row>
    <row r="49" spans="1:4" x14ac:dyDescent="0.2">
      <c r="A49" t="s">
        <v>6</v>
      </c>
      <c r="B49">
        <v>1847</v>
      </c>
      <c r="C49">
        <f>C50/('Maddison GDP growth rates'!B49+1)</f>
        <v>3250.2197797848535</v>
      </c>
      <c r="D49" t="s">
        <v>9</v>
      </c>
    </row>
    <row r="50" spans="1:4" x14ac:dyDescent="0.2">
      <c r="A50" t="s">
        <v>6</v>
      </c>
      <c r="B50">
        <v>1848</v>
      </c>
      <c r="C50">
        <f>C51/('Maddison GDP growth rates'!B50+1)</f>
        <v>3261.7540696002607</v>
      </c>
      <c r="D50" t="s">
        <v>9</v>
      </c>
    </row>
    <row r="51" spans="1:4" x14ac:dyDescent="0.2">
      <c r="A51" t="s">
        <v>6</v>
      </c>
      <c r="B51">
        <v>1849</v>
      </c>
      <c r="C51">
        <f>C52/('Maddison GDP growth rates'!B51+1)</f>
        <v>3273.3292919834817</v>
      </c>
      <c r="D51" t="s">
        <v>9</v>
      </c>
    </row>
    <row r="52" spans="1:4" x14ac:dyDescent="0.2">
      <c r="A52" t="s">
        <v>6</v>
      </c>
      <c r="B52">
        <v>1850</v>
      </c>
      <c r="C52">
        <f>C53/('Maddison GDP growth rates'!B52+1)</f>
        <v>3284.9455921948779</v>
      </c>
      <c r="D52" t="s">
        <v>9</v>
      </c>
    </row>
    <row r="53" spans="1:4" x14ac:dyDescent="0.2">
      <c r="A53" t="s">
        <v>6</v>
      </c>
      <c r="B53">
        <v>1851</v>
      </c>
      <c r="C53">
        <f>C54/('Maddison GDP growth rates'!B53+1)</f>
        <v>3307.0409768035406</v>
      </c>
      <c r="D53" t="s">
        <v>9</v>
      </c>
    </row>
    <row r="54" spans="1:4" x14ac:dyDescent="0.2">
      <c r="A54" t="s">
        <v>6</v>
      </c>
      <c r="B54">
        <v>1852</v>
      </c>
      <c r="C54">
        <f>C55/('Maddison GDP growth rates'!B54+1)</f>
        <v>3329.2849806228728</v>
      </c>
      <c r="D54" t="s">
        <v>9</v>
      </c>
    </row>
    <row r="55" spans="1:4" x14ac:dyDescent="0.2">
      <c r="A55" t="s">
        <v>6</v>
      </c>
      <c r="B55">
        <v>1853</v>
      </c>
      <c r="C55">
        <f>C56/('Maddison GDP growth rates'!B55+1)</f>
        <v>3351.6786033037142</v>
      </c>
      <c r="D55" t="s">
        <v>9</v>
      </c>
    </row>
    <row r="56" spans="1:4" x14ac:dyDescent="0.2">
      <c r="A56" t="s">
        <v>6</v>
      </c>
      <c r="B56">
        <v>1854</v>
      </c>
      <c r="C56">
        <f>C57/('Maddison GDP growth rates'!B56+1)</f>
        <v>3374.2228512208126</v>
      </c>
      <c r="D56" t="s">
        <v>9</v>
      </c>
    </row>
    <row r="57" spans="1:4" x14ac:dyDescent="0.2">
      <c r="A57" t="s">
        <v>6</v>
      </c>
      <c r="B57">
        <v>1855</v>
      </c>
      <c r="C57">
        <f>C58/('Maddison GDP growth rates'!B57+1)</f>
        <v>3396.9187375180486</v>
      </c>
      <c r="D57" t="s">
        <v>9</v>
      </c>
    </row>
    <row r="58" spans="1:4" x14ac:dyDescent="0.2">
      <c r="A58" t="s">
        <v>6</v>
      </c>
      <c r="B58">
        <v>1856</v>
      </c>
      <c r="C58">
        <f>C59/('Maddison GDP growth rates'!B58+1)</f>
        <v>3419.7672821539686</v>
      </c>
      <c r="D58" t="s">
        <v>9</v>
      </c>
    </row>
    <row r="59" spans="1:4" x14ac:dyDescent="0.2">
      <c r="A59" t="s">
        <v>6</v>
      </c>
      <c r="B59">
        <v>1857</v>
      </c>
      <c r="C59">
        <f>C60/('Maddison GDP growth rates'!B59+1)</f>
        <v>3442.7695119476211</v>
      </c>
      <c r="D59" t="s">
        <v>9</v>
      </c>
    </row>
    <row r="60" spans="1:4" x14ac:dyDescent="0.2">
      <c r="A60" t="s">
        <v>6</v>
      </c>
      <c r="B60">
        <v>1858</v>
      </c>
      <c r="C60">
        <f>C61/('Maddison GDP growth rates'!B60+1)</f>
        <v>3465.926460624702</v>
      </c>
      <c r="D60" t="s">
        <v>9</v>
      </c>
    </row>
    <row r="61" spans="1:4" x14ac:dyDescent="0.2">
      <c r="A61" t="s">
        <v>6</v>
      </c>
      <c r="B61">
        <v>1859</v>
      </c>
      <c r="C61">
        <f>C62/('Maddison GDP growth rates'!B61+1)</f>
        <v>3489.2391688640109</v>
      </c>
      <c r="D61" t="s">
        <v>9</v>
      </c>
    </row>
    <row r="62" spans="1:4" x14ac:dyDescent="0.2">
      <c r="A62" t="s">
        <v>6</v>
      </c>
      <c r="B62">
        <v>1860</v>
      </c>
      <c r="C62">
        <f>C63/('Maddison GDP growth rates'!B62+1)</f>
        <v>3512.7086843442194</v>
      </c>
      <c r="D62" t="s">
        <v>9</v>
      </c>
    </row>
    <row r="63" spans="1:4" x14ac:dyDescent="0.2">
      <c r="A63" t="s">
        <v>6</v>
      </c>
      <c r="B63">
        <v>1861</v>
      </c>
      <c r="C63">
        <f>C64/('Maddison GDP growth rates'!B63+1)</f>
        <v>3536.3360617909534</v>
      </c>
      <c r="D63" t="s">
        <v>9</v>
      </c>
    </row>
    <row r="64" spans="1:4" x14ac:dyDescent="0.2">
      <c r="A64" t="s">
        <v>6</v>
      </c>
      <c r="B64">
        <v>1862</v>
      </c>
      <c r="C64">
        <f>C65/('Maddison GDP growth rates'!B64+1)</f>
        <v>3560.1223630241943</v>
      </c>
      <c r="D64" t="s">
        <v>9</v>
      </c>
    </row>
    <row r="65" spans="1:4" x14ac:dyDescent="0.2">
      <c r="A65" t="s">
        <v>6</v>
      </c>
      <c r="B65">
        <v>1863</v>
      </c>
      <c r="C65">
        <f>C66/('Maddison GDP growth rates'!B65+1)</f>
        <v>3584.0686570059952</v>
      </c>
      <c r="D65" t="s">
        <v>9</v>
      </c>
    </row>
    <row r="66" spans="1:4" x14ac:dyDescent="0.2">
      <c r="A66" t="s">
        <v>6</v>
      </c>
      <c r="B66">
        <v>1864</v>
      </c>
      <c r="C66">
        <f>C67/('Maddison GDP growth rates'!B66+1)</f>
        <v>3608.1760198885222</v>
      </c>
      <c r="D66" t="s">
        <v>9</v>
      </c>
    </row>
    <row r="67" spans="1:4" x14ac:dyDescent="0.2">
      <c r="A67" t="s">
        <v>6</v>
      </c>
      <c r="B67">
        <v>1865</v>
      </c>
      <c r="C67">
        <f>C68/('Maddison GDP growth rates'!B67+1)</f>
        <v>3632.4455350624162</v>
      </c>
      <c r="D67" t="s">
        <v>9</v>
      </c>
    </row>
    <row r="68" spans="1:4" x14ac:dyDescent="0.2">
      <c r="A68" t="s">
        <v>6</v>
      </c>
      <c r="B68">
        <v>1866</v>
      </c>
      <c r="C68">
        <f>C69/('Maddison GDP growth rates'!B68+1)</f>
        <v>3656.8782932054805</v>
      </c>
      <c r="D68" t="s">
        <v>9</v>
      </c>
    </row>
    <row r="69" spans="1:4" x14ac:dyDescent="0.2">
      <c r="A69" t="s">
        <v>6</v>
      </c>
      <c r="B69">
        <v>1867</v>
      </c>
      <c r="C69">
        <f>C70/('Maddison GDP growth rates'!B69+1)</f>
        <v>3681.4753923316966</v>
      </c>
      <c r="D69" t="s">
        <v>9</v>
      </c>
    </row>
    <row r="70" spans="1:4" x14ac:dyDescent="0.2">
      <c r="A70" t="s">
        <v>6</v>
      </c>
      <c r="B70">
        <v>1868</v>
      </c>
      <c r="C70">
        <f>C71/('Maddison GDP growth rates'!B70+1)</f>
        <v>3706.237937840569</v>
      </c>
      <c r="D70" t="s">
        <v>9</v>
      </c>
    </row>
    <row r="71" spans="1:4" x14ac:dyDescent="0.2">
      <c r="A71" t="s">
        <v>6</v>
      </c>
      <c r="B71">
        <v>1869</v>
      </c>
      <c r="C71">
        <f>C72/('Maddison GDP growth rates'!B71+1)</f>
        <v>3731.1670425668021</v>
      </c>
      <c r="D71" t="s">
        <v>9</v>
      </c>
    </row>
    <row r="72" spans="1:4" x14ac:dyDescent="0.2">
      <c r="A72" t="s">
        <v>6</v>
      </c>
      <c r="B72">
        <v>1870</v>
      </c>
      <c r="C72">
        <f>C73/('Maddison GDP growth rates'!B72+1)</f>
        <v>3756.2638268303108</v>
      </c>
      <c r="D72" t="s">
        <v>9</v>
      </c>
    </row>
    <row r="73" spans="1:4" x14ac:dyDescent="0.2">
      <c r="A73" t="s">
        <v>6</v>
      </c>
      <c r="B73">
        <v>1871</v>
      </c>
      <c r="C73">
        <f>C74/('Maddison GDP growth rates'!B73+1)</f>
        <v>3805.3883644938246</v>
      </c>
      <c r="D73" t="s">
        <v>9</v>
      </c>
    </row>
    <row r="74" spans="1:4" x14ac:dyDescent="0.2">
      <c r="A74" t="s">
        <v>6</v>
      </c>
      <c r="B74">
        <v>1872</v>
      </c>
      <c r="C74">
        <f>C75/('Maddison GDP growth rates'!B74+1)</f>
        <v>3855.1553544215849</v>
      </c>
      <c r="D74" t="s">
        <v>9</v>
      </c>
    </row>
    <row r="75" spans="1:4" x14ac:dyDescent="0.2">
      <c r="A75" t="s">
        <v>6</v>
      </c>
      <c r="B75">
        <v>1873</v>
      </c>
      <c r="C75">
        <f>C76/('Maddison GDP growth rates'!B75+1)</f>
        <v>3905.5731986247138</v>
      </c>
      <c r="D75" t="s">
        <v>9</v>
      </c>
    </row>
    <row r="76" spans="1:4" x14ac:dyDescent="0.2">
      <c r="A76" t="s">
        <v>6</v>
      </c>
      <c r="B76">
        <v>1874</v>
      </c>
      <c r="C76">
        <f>C77/('Maddison GDP growth rates'!B76+1)</f>
        <v>3956.6504089961027</v>
      </c>
      <c r="D76" t="s">
        <v>9</v>
      </c>
    </row>
    <row r="77" spans="1:4" x14ac:dyDescent="0.2">
      <c r="A77" t="s">
        <v>6</v>
      </c>
      <c r="B77">
        <v>1875</v>
      </c>
      <c r="C77">
        <f>C78/('Maddison GDP growth rates'!B77+1)</f>
        <v>4008.3956087474476</v>
      </c>
      <c r="D77" t="s">
        <v>9</v>
      </c>
    </row>
    <row r="78" spans="1:4" x14ac:dyDescent="0.2">
      <c r="A78" t="s">
        <v>6</v>
      </c>
      <c r="B78">
        <v>1876</v>
      </c>
      <c r="C78">
        <f>C79/('Maddison GDP growth rates'!B78+1)</f>
        <v>4060.8175338650817</v>
      </c>
      <c r="D78" t="s">
        <v>9</v>
      </c>
    </row>
    <row r="79" spans="1:4" x14ac:dyDescent="0.2">
      <c r="A79" t="s">
        <v>6</v>
      </c>
      <c r="B79">
        <v>1877</v>
      </c>
      <c r="C79">
        <f>C80/('Maddison GDP growth rates'!B79+1)</f>
        <v>4113.925034584845</v>
      </c>
      <c r="D79" t="s">
        <v>9</v>
      </c>
    </row>
    <row r="80" spans="1:4" x14ac:dyDescent="0.2">
      <c r="A80" t="s">
        <v>6</v>
      </c>
      <c r="B80">
        <v>1878</v>
      </c>
      <c r="C80">
        <f>C81/('Maddison GDP growth rates'!B80+1)</f>
        <v>4167.7270768862427</v>
      </c>
      <c r="D80" t="s">
        <v>9</v>
      </c>
    </row>
    <row r="81" spans="1:4" x14ac:dyDescent="0.2">
      <c r="A81" t="s">
        <v>6</v>
      </c>
      <c r="B81">
        <v>1879</v>
      </c>
      <c r="C81">
        <f>C82/('Maddison GDP growth rates'!B81+1)</f>
        <v>4222.2327440061454</v>
      </c>
      <c r="D81" t="s">
        <v>9</v>
      </c>
    </row>
    <row r="82" spans="1:4" x14ac:dyDescent="0.2">
      <c r="A82" t="s">
        <v>6</v>
      </c>
      <c r="B82">
        <v>1880</v>
      </c>
      <c r="C82">
        <f>C83/('Maddison GDP growth rates'!B82+1)</f>
        <v>4277.4512379722828</v>
      </c>
      <c r="D82" t="s">
        <v>9</v>
      </c>
    </row>
    <row r="83" spans="1:4" x14ac:dyDescent="0.2">
      <c r="A83" t="s">
        <v>6</v>
      </c>
      <c r="B83">
        <v>1881</v>
      </c>
      <c r="C83">
        <f>C84/('Maddison GDP growth rates'!B83+1)</f>
        <v>4333.3918811567974</v>
      </c>
      <c r="D83" t="s">
        <v>9</v>
      </c>
    </row>
    <row r="84" spans="1:4" x14ac:dyDescent="0.2">
      <c r="A84" t="s">
        <v>6</v>
      </c>
      <c r="B84">
        <v>1882</v>
      </c>
      <c r="C84">
        <f>C85/('Maddison GDP growth rates'!B84+1)</f>
        <v>4390.0641178501091</v>
      </c>
      <c r="D84" t="s">
        <v>9</v>
      </c>
    </row>
    <row r="85" spans="1:4" x14ac:dyDescent="0.2">
      <c r="A85" t="s">
        <v>6</v>
      </c>
      <c r="B85">
        <v>1883</v>
      </c>
      <c r="C85">
        <f>C86/('Maddison GDP growth rates'!B85+1)</f>
        <v>4447.4775158553684</v>
      </c>
      <c r="D85" t="s">
        <v>9</v>
      </c>
    </row>
    <row r="86" spans="1:4" x14ac:dyDescent="0.2">
      <c r="A86" t="s">
        <v>6</v>
      </c>
      <c r="B86">
        <v>1884</v>
      </c>
      <c r="C86">
        <f>C87/('Maddison GDP growth rates'!B86+1)</f>
        <v>4505.6417681037601</v>
      </c>
      <c r="D86" t="s">
        <v>9</v>
      </c>
    </row>
    <row r="87" spans="1:4" x14ac:dyDescent="0.2">
      <c r="A87" t="s">
        <v>6</v>
      </c>
      <c r="B87">
        <v>1885</v>
      </c>
      <c r="C87">
        <f>C88/('Maddison GDP growth rates'!B87+1)</f>
        <v>4564.5666942909302</v>
      </c>
      <c r="D87" t="s">
        <v>9</v>
      </c>
    </row>
    <row r="88" spans="1:4" x14ac:dyDescent="0.2">
      <c r="A88" t="s">
        <v>6</v>
      </c>
      <c r="B88">
        <v>1886</v>
      </c>
      <c r="C88">
        <f>C89/('Maddison GDP growth rates'!B88+1)</f>
        <v>4624.2622425348172</v>
      </c>
      <c r="D88" t="s">
        <v>9</v>
      </c>
    </row>
    <row r="89" spans="1:4" x14ac:dyDescent="0.2">
      <c r="A89" t="s">
        <v>6</v>
      </c>
      <c r="B89">
        <v>1887</v>
      </c>
      <c r="C89">
        <f>C90/('Maddison GDP growth rates'!B89+1)</f>
        <v>4684.7384910551609</v>
      </c>
      <c r="D89" t="s">
        <v>9</v>
      </c>
    </row>
    <row r="90" spans="1:4" x14ac:dyDescent="0.2">
      <c r="A90" t="s">
        <v>6</v>
      </c>
      <c r="B90">
        <v>1888</v>
      </c>
      <c r="C90">
        <f>C91/('Maddison GDP growth rates'!B90+1)</f>
        <v>4746.0056498749791</v>
      </c>
      <c r="D90" t="s">
        <v>9</v>
      </c>
    </row>
    <row r="91" spans="1:4" x14ac:dyDescent="0.2">
      <c r="A91" t="s">
        <v>6</v>
      </c>
      <c r="B91">
        <v>1889</v>
      </c>
      <c r="C91">
        <f>C92/('Maddison GDP growth rates'!B91+1)</f>
        <v>4808.0740625442959</v>
      </c>
      <c r="D91" t="s">
        <v>9</v>
      </c>
    </row>
    <row r="92" spans="1:4" x14ac:dyDescent="0.2">
      <c r="A92" t="s">
        <v>6</v>
      </c>
      <c r="B92">
        <v>1890</v>
      </c>
      <c r="C92">
        <f>C93/('Maddison GDP growth rates'!B92+1)</f>
        <v>4870.9542078864115</v>
      </c>
      <c r="D92" t="s">
        <v>9</v>
      </c>
    </row>
    <row r="93" spans="1:4" x14ac:dyDescent="0.2">
      <c r="A93" t="s">
        <v>6</v>
      </c>
      <c r="B93">
        <v>1891</v>
      </c>
      <c r="C93">
        <f>C94/('Maddison GDP growth rates'!B93+1)</f>
        <v>4934.6567017670086</v>
      </c>
      <c r="D93" t="s">
        <v>9</v>
      </c>
    </row>
    <row r="94" spans="1:4" x14ac:dyDescent="0.2">
      <c r="A94" t="s">
        <v>6</v>
      </c>
      <c r="B94">
        <v>1892</v>
      </c>
      <c r="C94">
        <f>C95/('Maddison GDP growth rates'!B94+1)</f>
        <v>4999.1922988863998</v>
      </c>
      <c r="D94" t="s">
        <v>9</v>
      </c>
    </row>
    <row r="95" spans="1:4" x14ac:dyDescent="0.2">
      <c r="A95" t="s">
        <v>6</v>
      </c>
      <c r="B95">
        <v>1893</v>
      </c>
      <c r="C95">
        <f>C96/('Maddison GDP growth rates'!B95+1)</f>
        <v>5064.5718945952094</v>
      </c>
      <c r="D95" t="s">
        <v>9</v>
      </c>
    </row>
    <row r="96" spans="1:4" x14ac:dyDescent="0.2">
      <c r="A96" t="s">
        <v>6</v>
      </c>
      <c r="B96">
        <v>1894</v>
      </c>
      <c r="C96">
        <f>C97/('Maddison GDP growth rates'!B96+1)</f>
        <v>5130.8065267338043</v>
      </c>
      <c r="D96" t="s">
        <v>9</v>
      </c>
    </row>
    <row r="97" spans="1:4" x14ac:dyDescent="0.2">
      <c r="A97" t="s">
        <v>6</v>
      </c>
      <c r="B97">
        <v>1895</v>
      </c>
      <c r="C97">
        <f>C98/('Maddison GDP growth rates'!B97+1)</f>
        <v>5197.9073774957769</v>
      </c>
      <c r="D97" t="s">
        <v>9</v>
      </c>
    </row>
    <row r="98" spans="1:4" x14ac:dyDescent="0.2">
      <c r="A98" t="s">
        <v>6</v>
      </c>
      <c r="B98">
        <v>1896</v>
      </c>
      <c r="C98">
        <f>C99/('Maddison GDP growth rates'!B98+1)</f>
        <v>5265.8857753158036</v>
      </c>
      <c r="D98" t="s">
        <v>9</v>
      </c>
    </row>
    <row r="99" spans="1:4" x14ac:dyDescent="0.2">
      <c r="A99" t="s">
        <v>6</v>
      </c>
      <c r="B99">
        <v>1897</v>
      </c>
      <c r="C99">
        <f>C100/('Maddison GDP growth rates'!B99+1)</f>
        <v>5334.7531967821897</v>
      </c>
      <c r="D99" t="s">
        <v>9</v>
      </c>
    </row>
    <row r="100" spans="1:4" x14ac:dyDescent="0.2">
      <c r="A100" t="s">
        <v>6</v>
      </c>
      <c r="B100">
        <v>1898</v>
      </c>
      <c r="C100">
        <f>C101/('Maddison GDP growth rates'!B100+1)</f>
        <v>5404.5212685744254</v>
      </c>
      <c r="D100" t="s">
        <v>9</v>
      </c>
    </row>
    <row r="101" spans="1:4" x14ac:dyDescent="0.2">
      <c r="A101" t="s">
        <v>6</v>
      </c>
      <c r="B101">
        <v>1899</v>
      </c>
      <c r="C101">
        <f>C102/('Maddison GDP growth rates'!B101+1)</f>
        <v>5475.2017694260867</v>
      </c>
      <c r="D101" t="s">
        <v>9</v>
      </c>
    </row>
    <row r="102" spans="1:4" x14ac:dyDescent="0.2">
      <c r="A102" t="s">
        <v>6</v>
      </c>
      <c r="B102">
        <v>1900</v>
      </c>
      <c r="C102">
        <f>C103/('Maddison GDP growth rates'!B102+1)</f>
        <v>5546.8066321134011</v>
      </c>
      <c r="D102" t="s">
        <v>9</v>
      </c>
    </row>
    <row r="103" spans="1:4" x14ac:dyDescent="0.2">
      <c r="A103" t="s">
        <v>6</v>
      </c>
      <c r="B103">
        <v>1901</v>
      </c>
      <c r="C103">
        <f>C104/('Maddison GDP growth rates'!B103+1)</f>
        <v>5549.2254445178132</v>
      </c>
      <c r="D103" t="s">
        <v>9</v>
      </c>
    </row>
    <row r="104" spans="1:4" x14ac:dyDescent="0.2">
      <c r="A104" t="s">
        <v>6</v>
      </c>
      <c r="B104">
        <v>1902</v>
      </c>
      <c r="C104">
        <f>C105/('Maddison GDP growth rates'!B104+1)</f>
        <v>5551.6453117009187</v>
      </c>
      <c r="D104" t="s">
        <v>9</v>
      </c>
    </row>
    <row r="105" spans="1:4" x14ac:dyDescent="0.2">
      <c r="A105" t="s">
        <v>6</v>
      </c>
      <c r="B105">
        <v>1903</v>
      </c>
      <c r="C105">
        <f>C106/('Maddison GDP growth rates'!B105+1)</f>
        <v>5554.0662341226771</v>
      </c>
      <c r="D105" t="s">
        <v>9</v>
      </c>
    </row>
    <row r="106" spans="1:4" x14ac:dyDescent="0.2">
      <c r="A106" t="s">
        <v>6</v>
      </c>
      <c r="B106">
        <v>1904</v>
      </c>
      <c r="C106">
        <f>C107/('Maddison GDP growth rates'!B106+1)</f>
        <v>5556.4882122432491</v>
      </c>
      <c r="D106" t="s">
        <v>9</v>
      </c>
    </row>
    <row r="107" spans="1:4" x14ac:dyDescent="0.2">
      <c r="A107" t="s">
        <v>6</v>
      </c>
      <c r="B107">
        <v>1905</v>
      </c>
      <c r="C107">
        <f>C108/('Maddison GDP growth rates'!B107+1)</f>
        <v>5558.9112465229973</v>
      </c>
      <c r="D107" t="s">
        <v>9</v>
      </c>
    </row>
    <row r="108" spans="1:4" x14ac:dyDescent="0.2">
      <c r="A108" t="s">
        <v>6</v>
      </c>
      <c r="B108">
        <v>1906</v>
      </c>
      <c r="C108">
        <f>C109/('Maddison GDP growth rates'!B108+1)</f>
        <v>5561.3353374224844</v>
      </c>
      <c r="D108" t="s">
        <v>9</v>
      </c>
    </row>
    <row r="109" spans="1:4" x14ac:dyDescent="0.2">
      <c r="A109" t="s">
        <v>6</v>
      </c>
      <c r="B109">
        <v>1907</v>
      </c>
      <c r="C109">
        <f>C110/('Maddison GDP growth rates'!B109+1)</f>
        <v>5563.760485402473</v>
      </c>
      <c r="D109" t="s">
        <v>9</v>
      </c>
    </row>
    <row r="110" spans="1:4" x14ac:dyDescent="0.2">
      <c r="A110" t="s">
        <v>6</v>
      </c>
      <c r="B110">
        <v>1908</v>
      </c>
      <c r="C110">
        <f>C111/('Maddison GDP growth rates'!B110+1)</f>
        <v>5566.186690923927</v>
      </c>
      <c r="D110" t="s">
        <v>9</v>
      </c>
    </row>
    <row r="111" spans="1:4" x14ac:dyDescent="0.2">
      <c r="A111" t="s">
        <v>6</v>
      </c>
      <c r="B111">
        <v>1909</v>
      </c>
      <c r="C111">
        <f>C112/('Maddison GDP growth rates'!B111+1)</f>
        <v>5568.613954448012</v>
      </c>
      <c r="D111" t="s">
        <v>9</v>
      </c>
    </row>
    <row r="112" spans="1:4" x14ac:dyDescent="0.2">
      <c r="A112" t="s">
        <v>6</v>
      </c>
      <c r="B112">
        <v>1910</v>
      </c>
      <c r="C112">
        <f>C113/('Maddison GDP growth rates'!B112+1)</f>
        <v>5571.0422764360947</v>
      </c>
      <c r="D112" t="s">
        <v>9</v>
      </c>
    </row>
    <row r="113" spans="1:4" x14ac:dyDescent="0.2">
      <c r="A113" t="s">
        <v>6</v>
      </c>
      <c r="B113">
        <v>1911</v>
      </c>
      <c r="C113">
        <f>C114/('Maddison GDP growth rates'!B113+1)</f>
        <v>5573.4716573497426</v>
      </c>
      <c r="D113" t="s">
        <v>9</v>
      </c>
    </row>
    <row r="114" spans="1:4" x14ac:dyDescent="0.2">
      <c r="A114" t="s">
        <v>6</v>
      </c>
      <c r="B114">
        <v>1912</v>
      </c>
      <c r="C114">
        <f>C115/('Maddison GDP growth rates'!B114+1)</f>
        <v>5575.9020976507236</v>
      </c>
      <c r="D114" t="s">
        <v>9</v>
      </c>
    </row>
    <row r="115" spans="1:4" x14ac:dyDescent="0.2">
      <c r="A115" t="s">
        <v>6</v>
      </c>
      <c r="B115">
        <v>1913</v>
      </c>
      <c r="C115">
        <f>C116/('Maddison GDP growth rates'!B115+1)</f>
        <v>5578.3335978010091</v>
      </c>
      <c r="D115" t="s">
        <v>9</v>
      </c>
    </row>
    <row r="116" spans="1:4" x14ac:dyDescent="0.2">
      <c r="A116" t="s">
        <v>6</v>
      </c>
      <c r="B116">
        <v>1914</v>
      </c>
      <c r="C116">
        <f>C117/('Maddison GDP growth rates'!B116+1)</f>
        <v>5580.7661582627697</v>
      </c>
      <c r="D116" t="s">
        <v>9</v>
      </c>
    </row>
    <row r="117" spans="1:4" x14ac:dyDescent="0.2">
      <c r="A117" t="s">
        <v>6</v>
      </c>
      <c r="B117">
        <v>1915</v>
      </c>
      <c r="C117">
        <f>C118/('Maddison GDP growth rates'!B117+1)</f>
        <v>5583.199779498379</v>
      </c>
      <c r="D117" t="s">
        <v>9</v>
      </c>
    </row>
    <row r="118" spans="1:4" x14ac:dyDescent="0.2">
      <c r="A118" t="s">
        <v>6</v>
      </c>
      <c r="B118">
        <v>1916</v>
      </c>
      <c r="C118">
        <f>C119/('Maddison GDP growth rates'!B118+1)</f>
        <v>5585.6344619704123</v>
      </c>
      <c r="D118" t="s">
        <v>9</v>
      </c>
    </row>
    <row r="119" spans="1:4" x14ac:dyDescent="0.2">
      <c r="A119" t="s">
        <v>6</v>
      </c>
      <c r="B119">
        <v>1917</v>
      </c>
      <c r="C119">
        <f>C120/('Maddison GDP growth rates'!B119+1)</f>
        <v>5588.0702061416459</v>
      </c>
      <c r="D119" t="s">
        <v>9</v>
      </c>
    </row>
    <row r="120" spans="1:4" x14ac:dyDescent="0.2">
      <c r="A120" t="s">
        <v>6</v>
      </c>
      <c r="B120">
        <v>1918</v>
      </c>
      <c r="C120">
        <f>C121/('Maddison GDP growth rates'!B120+1)</f>
        <v>5590.5070124750573</v>
      </c>
      <c r="D120" t="s">
        <v>9</v>
      </c>
    </row>
    <row r="121" spans="1:4" x14ac:dyDescent="0.2">
      <c r="A121" t="s">
        <v>6</v>
      </c>
      <c r="B121">
        <v>1919</v>
      </c>
      <c r="C121">
        <f>C122/('Maddison GDP growth rates'!B121+1)</f>
        <v>5592.9448814338275</v>
      </c>
      <c r="D121" t="s">
        <v>9</v>
      </c>
    </row>
    <row r="122" spans="1:4" x14ac:dyDescent="0.2">
      <c r="A122" t="s">
        <v>6</v>
      </c>
      <c r="B122">
        <v>1920</v>
      </c>
      <c r="C122">
        <f>C123/('Maddison GDP growth rates'!B122+1)</f>
        <v>5595.3838134813386</v>
      </c>
      <c r="D122" t="s">
        <v>9</v>
      </c>
    </row>
    <row r="123" spans="1:4" x14ac:dyDescent="0.2">
      <c r="A123" t="s">
        <v>6</v>
      </c>
      <c r="B123">
        <v>1921</v>
      </c>
      <c r="C123">
        <f>C124/('Maddison GDP growth rates'!B123+1)</f>
        <v>5658.2267555416602</v>
      </c>
      <c r="D123" t="s">
        <v>9</v>
      </c>
    </row>
    <row r="124" spans="1:4" x14ac:dyDescent="0.2">
      <c r="A124" t="s">
        <v>6</v>
      </c>
      <c r="B124">
        <v>1922</v>
      </c>
      <c r="C124">
        <f>C125/('Maddison GDP growth rates'!B124+1)</f>
        <v>5721.7755000095449</v>
      </c>
      <c r="D124" t="s">
        <v>9</v>
      </c>
    </row>
    <row r="125" spans="1:4" x14ac:dyDescent="0.2">
      <c r="A125" t="s">
        <v>6</v>
      </c>
      <c r="B125">
        <v>1923</v>
      </c>
      <c r="C125">
        <f>C126/('Maddison GDP growth rates'!B125+1)</f>
        <v>5786.0379739014916</v>
      </c>
      <c r="D125" t="s">
        <v>9</v>
      </c>
    </row>
    <row r="126" spans="1:4" x14ac:dyDescent="0.2">
      <c r="A126" t="s">
        <v>6</v>
      </c>
      <c r="B126">
        <v>1924</v>
      </c>
      <c r="C126">
        <f>C127/('Maddison GDP growth rates'!B126+1)</f>
        <v>5851.0221932640025</v>
      </c>
      <c r="D126" t="s">
        <v>9</v>
      </c>
    </row>
    <row r="127" spans="1:4" x14ac:dyDescent="0.2">
      <c r="A127" t="s">
        <v>6</v>
      </c>
      <c r="B127">
        <v>1925</v>
      </c>
      <c r="C127">
        <f>C128/('Maddison GDP growth rates'!B127+1)</f>
        <v>5916.7362641734962</v>
      </c>
      <c r="D127" t="s">
        <v>9</v>
      </c>
    </row>
    <row r="128" spans="1:4" x14ac:dyDescent="0.2">
      <c r="A128" t="s">
        <v>6</v>
      </c>
      <c r="B128">
        <v>1926</v>
      </c>
      <c r="C128">
        <f>C129/('Maddison GDP growth rates'!B128+1)</f>
        <v>5983.1883837474552</v>
      </c>
      <c r="D128" t="s">
        <v>9</v>
      </c>
    </row>
    <row r="129" spans="1:4" x14ac:dyDescent="0.2">
      <c r="A129" t="s">
        <v>6</v>
      </c>
      <c r="B129">
        <v>1927</v>
      </c>
      <c r="C129">
        <f>C130/('Maddison GDP growth rates'!B129+1)</f>
        <v>6050.3868411669273</v>
      </c>
      <c r="D129" t="s">
        <v>9</v>
      </c>
    </row>
    <row r="130" spans="1:4" x14ac:dyDescent="0.2">
      <c r="A130" t="s">
        <v>6</v>
      </c>
      <c r="B130">
        <v>1928</v>
      </c>
      <c r="C130">
        <f>C131/('Maddison GDP growth rates'!B130+1)</f>
        <v>6118.3400187105099</v>
      </c>
      <c r="D130" t="s">
        <v>9</v>
      </c>
    </row>
    <row r="131" spans="1:4" x14ac:dyDescent="0.2">
      <c r="A131" t="s">
        <v>6</v>
      </c>
      <c r="B131">
        <v>1929</v>
      </c>
      <c r="C131">
        <f>C132/('Maddison GDP growth rates'!B131+1)</f>
        <v>6187.0563927999483</v>
      </c>
      <c r="D131" t="s">
        <v>9</v>
      </c>
    </row>
    <row r="132" spans="1:4" x14ac:dyDescent="0.2">
      <c r="A132" t="s">
        <v>6</v>
      </c>
      <c r="B132">
        <v>1930</v>
      </c>
      <c r="C132">
        <f>C133/('Maddison GDP growth rates'!B132+1)</f>
        <v>6256.5445350574782</v>
      </c>
      <c r="D132" t="s">
        <v>9</v>
      </c>
    </row>
    <row r="133" spans="1:4" x14ac:dyDescent="0.2">
      <c r="A133" t="s">
        <v>6</v>
      </c>
      <c r="B133">
        <v>1931</v>
      </c>
      <c r="C133">
        <f>C134/('Maddison GDP growth rates'!B133+1)</f>
        <v>6326.8131133750412</v>
      </c>
      <c r="D133" t="s">
        <v>9</v>
      </c>
    </row>
    <row r="134" spans="1:4" x14ac:dyDescent="0.2">
      <c r="A134" t="s">
        <v>6</v>
      </c>
      <c r="B134">
        <v>1932</v>
      </c>
      <c r="C134">
        <f>C135/('Maddison GDP growth rates'!B134+1)</f>
        <v>6397.8708929955128</v>
      </c>
      <c r="D134" t="s">
        <v>9</v>
      </c>
    </row>
    <row r="135" spans="1:4" x14ac:dyDescent="0.2">
      <c r="A135" t="s">
        <v>6</v>
      </c>
      <c r="B135">
        <v>1933</v>
      </c>
      <c r="C135">
        <f>C136/('Maddison GDP growth rates'!B135+1)</f>
        <v>6469.726737606069</v>
      </c>
      <c r="D135" t="s">
        <v>9</v>
      </c>
    </row>
    <row r="136" spans="1:4" x14ac:dyDescent="0.2">
      <c r="A136" t="s">
        <v>6</v>
      </c>
      <c r="B136">
        <v>1934</v>
      </c>
      <c r="C136">
        <f>C137/('Maddison GDP growth rates'!B136+1)</f>
        <v>6542.3896104438354</v>
      </c>
      <c r="D136" t="s">
        <v>9</v>
      </c>
    </row>
    <row r="137" spans="1:4" x14ac:dyDescent="0.2">
      <c r="A137" t="s">
        <v>6</v>
      </c>
      <c r="B137">
        <v>1935</v>
      </c>
      <c r="C137">
        <f>C138/('Maddison GDP growth rates'!B137+1)</f>
        <v>6615.8685754139551</v>
      </c>
      <c r="D137" t="s">
        <v>9</v>
      </c>
    </row>
    <row r="138" spans="1:4" x14ac:dyDescent="0.2">
      <c r="A138" t="s">
        <v>6</v>
      </c>
      <c r="B138">
        <v>1936</v>
      </c>
      <c r="C138">
        <f>C139/('Maddison GDP growth rates'!B138+1)</f>
        <v>6690.1727982202119</v>
      </c>
      <c r="D138" t="s">
        <v>9</v>
      </c>
    </row>
    <row r="139" spans="1:4" x14ac:dyDescent="0.2">
      <c r="A139" t="s">
        <v>6</v>
      </c>
      <c r="B139">
        <v>1937</v>
      </c>
      <c r="C139">
        <f>C140/('Maddison GDP growth rates'!B139+1)</f>
        <v>6765.3115475083523</v>
      </c>
      <c r="D139" t="s">
        <v>9</v>
      </c>
    </row>
    <row r="140" spans="1:4" x14ac:dyDescent="0.2">
      <c r="A140" t="s">
        <v>6</v>
      </c>
      <c r="B140">
        <v>1938</v>
      </c>
      <c r="C140">
        <f>C141/('Maddison GDP growth rates'!B140+1)</f>
        <v>6841.2941960222479</v>
      </c>
      <c r="D140" t="s">
        <v>9</v>
      </c>
    </row>
    <row r="141" spans="1:4" x14ac:dyDescent="0.2">
      <c r="A141" t="s">
        <v>6</v>
      </c>
      <c r="B141">
        <v>1939</v>
      </c>
      <c r="C141">
        <f>C142/('Maddison GDP growth rates'!B141+1)</f>
        <v>6918.1302217730445</v>
      </c>
      <c r="D141" t="s">
        <v>9</v>
      </c>
    </row>
    <row r="142" spans="1:4" x14ac:dyDescent="0.2">
      <c r="A142" t="s">
        <v>6</v>
      </c>
      <c r="B142">
        <v>1940</v>
      </c>
      <c r="C142">
        <f>C143/('Maddison GDP growth rates'!B142+1)</f>
        <v>6995.8292092214406</v>
      </c>
      <c r="D142" t="s">
        <v>9</v>
      </c>
    </row>
    <row r="143" spans="1:4" x14ac:dyDescent="0.2">
      <c r="A143" t="s">
        <v>6</v>
      </c>
      <c r="B143">
        <v>1941</v>
      </c>
      <c r="C143">
        <f>C144/('Maddison GDP growth rates'!B143+1)</f>
        <v>7011.4882423170829</v>
      </c>
      <c r="D143" t="s">
        <v>9</v>
      </c>
    </row>
    <row r="144" spans="1:4" x14ac:dyDescent="0.2">
      <c r="A144" t="s">
        <v>6</v>
      </c>
      <c r="B144">
        <v>1942</v>
      </c>
      <c r="C144">
        <f>C145/('Maddison GDP growth rates'!B144+1)</f>
        <v>7027.1823256276684</v>
      </c>
      <c r="D144" t="s">
        <v>9</v>
      </c>
    </row>
    <row r="145" spans="1:4" x14ac:dyDescent="0.2">
      <c r="A145" t="s">
        <v>6</v>
      </c>
      <c r="B145">
        <v>1943</v>
      </c>
      <c r="C145">
        <f>C146/('Maddison GDP growth rates'!B145+1)</f>
        <v>7042.9115376074396</v>
      </c>
      <c r="D145" t="s">
        <v>9</v>
      </c>
    </row>
    <row r="146" spans="1:4" x14ac:dyDescent="0.2">
      <c r="A146" t="s">
        <v>6</v>
      </c>
      <c r="B146">
        <v>1944</v>
      </c>
      <c r="C146">
        <f>C147/('Maddison GDP growth rates'!B146+1)</f>
        <v>7058.6759568862444</v>
      </c>
      <c r="D146" t="s">
        <v>9</v>
      </c>
    </row>
    <row r="147" spans="1:4" x14ac:dyDescent="0.2">
      <c r="A147" t="s">
        <v>6</v>
      </c>
      <c r="B147">
        <v>1945</v>
      </c>
      <c r="C147">
        <f>C148/('Maddison GDP growth rates'!B147+1)</f>
        <v>7074.4756622699324</v>
      </c>
      <c r="D147" t="s">
        <v>9</v>
      </c>
    </row>
    <row r="148" spans="1:4" x14ac:dyDescent="0.2">
      <c r="A148" t="s">
        <v>6</v>
      </c>
      <c r="B148">
        <v>1946</v>
      </c>
      <c r="C148">
        <f>C149/('Maddison GDP growth rates'!B148+1)</f>
        <v>7090.3107327407461</v>
      </c>
      <c r="D148" t="s">
        <v>9</v>
      </c>
    </row>
    <row r="149" spans="1:4" x14ac:dyDescent="0.2">
      <c r="A149" t="s">
        <v>6</v>
      </c>
      <c r="B149">
        <v>1947</v>
      </c>
      <c r="C149">
        <f>C150/('Maddison GDP growth rates'!B149+1)</f>
        <v>7106.1812474577182</v>
      </c>
      <c r="D149" t="s">
        <v>9</v>
      </c>
    </row>
    <row r="150" spans="1:4" x14ac:dyDescent="0.2">
      <c r="A150" t="s">
        <v>6</v>
      </c>
      <c r="B150">
        <v>1948</v>
      </c>
      <c r="C150">
        <f>C151/('Maddison GDP growth rates'!B150+1)</f>
        <v>7122.0872857570657</v>
      </c>
      <c r="D150" t="s">
        <v>9</v>
      </c>
    </row>
    <row r="151" spans="1:4" x14ac:dyDescent="0.2">
      <c r="A151" t="s">
        <v>6</v>
      </c>
      <c r="B151">
        <v>1949</v>
      </c>
      <c r="C151">
        <f>C152/('Maddison GDP growth rates'!B151+1)</f>
        <v>7138.0289271525871</v>
      </c>
      <c r="D151" t="s">
        <v>9</v>
      </c>
    </row>
    <row r="152" spans="1:4" x14ac:dyDescent="0.2">
      <c r="A152" t="s">
        <v>6</v>
      </c>
      <c r="B152">
        <v>1950</v>
      </c>
      <c r="C152">
        <f>C153/('Maddison GDP growth rates'!B152+1)</f>
        <v>7154.006251336059</v>
      </c>
      <c r="D152" t="s">
        <v>9</v>
      </c>
    </row>
    <row r="153" spans="1:4" x14ac:dyDescent="0.2">
      <c r="A153" t="s">
        <v>6</v>
      </c>
      <c r="B153">
        <v>1951</v>
      </c>
      <c r="C153">
        <f>C154/('Maddison GDP growth rates'!B153+1)</f>
        <v>7218.499928491141</v>
      </c>
      <c r="D153" t="s">
        <v>9</v>
      </c>
    </row>
    <row r="154" spans="1:4" x14ac:dyDescent="0.2">
      <c r="A154" t="s">
        <v>6</v>
      </c>
      <c r="B154">
        <v>1952</v>
      </c>
      <c r="C154">
        <f>C155/('Maddison GDP growth rates'!B154+1)</f>
        <v>7283.5750189476448</v>
      </c>
      <c r="D154" t="s">
        <v>9</v>
      </c>
    </row>
    <row r="155" spans="1:4" x14ac:dyDescent="0.2">
      <c r="A155" t="s">
        <v>6</v>
      </c>
      <c r="B155">
        <v>1953</v>
      </c>
      <c r="C155">
        <f>C156/('Maddison GDP growth rates'!B155+1)</f>
        <v>7349.2367641717419</v>
      </c>
      <c r="D155" t="s">
        <v>9</v>
      </c>
    </row>
    <row r="156" spans="1:4" x14ac:dyDescent="0.2">
      <c r="A156" t="s">
        <v>6</v>
      </c>
      <c r="B156">
        <v>1954</v>
      </c>
      <c r="C156">
        <f>C157/('Maddison GDP growth rates'!B156+1)</f>
        <v>7415.4904528816496</v>
      </c>
      <c r="D156" t="s">
        <v>9</v>
      </c>
    </row>
    <row r="157" spans="1:4" x14ac:dyDescent="0.2">
      <c r="A157" t="s">
        <v>6</v>
      </c>
      <c r="B157">
        <v>1955</v>
      </c>
      <c r="C157">
        <f>C158/('Maddison GDP growth rates'!B157+1)</f>
        <v>7482.3414214736085</v>
      </c>
      <c r="D157" t="s">
        <v>9</v>
      </c>
    </row>
    <row r="158" spans="1:4" x14ac:dyDescent="0.2">
      <c r="A158" t="s">
        <v>6</v>
      </c>
      <c r="B158">
        <v>1956</v>
      </c>
      <c r="C158">
        <f>C159/('Maddison GDP growth rates'!B158+1)</f>
        <v>7549.7950544517034</v>
      </c>
      <c r="D158" t="s">
        <v>9</v>
      </c>
    </row>
    <row r="159" spans="1:4" x14ac:dyDescent="0.2">
      <c r="A159" t="s">
        <v>6</v>
      </c>
      <c r="B159">
        <v>1957</v>
      </c>
      <c r="C159">
        <f>C160/('Maddison GDP growth rates'!B159+1)</f>
        <v>7617.8567848615567</v>
      </c>
      <c r="D159" t="s">
        <v>9</v>
      </c>
    </row>
    <row r="160" spans="1:4" x14ac:dyDescent="0.2">
      <c r="A160" t="s">
        <v>6</v>
      </c>
      <c r="B160">
        <v>1958</v>
      </c>
      <c r="C160">
        <f>C161/('Maddison GDP growth rates'!B160+1)</f>
        <v>7686.5320947279351</v>
      </c>
      <c r="D160" t="s">
        <v>9</v>
      </c>
    </row>
    <row r="161" spans="1:4" x14ac:dyDescent="0.2">
      <c r="A161" t="s">
        <v>6</v>
      </c>
      <c r="B161">
        <v>1959</v>
      </c>
      <c r="C161">
        <f>C162/('Maddison GDP growth rates'!B161+1)</f>
        <v>7755.8265154962955</v>
      </c>
      <c r="D161" t="s">
        <v>9</v>
      </c>
    </row>
    <row r="162" spans="1:4" x14ac:dyDescent="0.2">
      <c r="A162" t="s">
        <v>6</v>
      </c>
      <c r="B162">
        <v>1960</v>
      </c>
      <c r="C162">
        <f>C163/('Maddison GDP growth rates'!B162+1)</f>
        <v>7825.7456284783157</v>
      </c>
      <c r="D162" t="s">
        <v>9</v>
      </c>
    </row>
    <row r="163" spans="1:4" x14ac:dyDescent="0.2">
      <c r="A163" t="s">
        <v>6</v>
      </c>
      <c r="B163">
        <v>1961</v>
      </c>
      <c r="C163">
        <f>C164/('Maddison GDP growth rates'!B163+1)</f>
        <v>7905.7876592738658</v>
      </c>
      <c r="D163" t="s">
        <v>9</v>
      </c>
    </row>
    <row r="164" spans="1:4" x14ac:dyDescent="0.2">
      <c r="A164" t="s">
        <v>6</v>
      </c>
      <c r="B164">
        <v>1962</v>
      </c>
      <c r="C164">
        <f>C165/('Maddison GDP growth rates'!B164+1)</f>
        <v>7986.6483630749071</v>
      </c>
      <c r="D164" t="s">
        <v>9</v>
      </c>
    </row>
    <row r="165" spans="1:4" x14ac:dyDescent="0.2">
      <c r="A165" t="s">
        <v>6</v>
      </c>
      <c r="B165">
        <v>1963</v>
      </c>
      <c r="C165">
        <f>C166/('Maddison GDP growth rates'!B165+1)</f>
        <v>8068.3361133007957</v>
      </c>
      <c r="D165" t="s">
        <v>9</v>
      </c>
    </row>
    <row r="166" spans="1:4" x14ac:dyDescent="0.2">
      <c r="A166" t="s">
        <v>6</v>
      </c>
      <c r="B166">
        <v>1964</v>
      </c>
      <c r="C166">
        <f>C167/('Maddison GDP growth rates'!B166+1)</f>
        <v>8150.8593690145453</v>
      </c>
      <c r="D166" t="s">
        <v>9</v>
      </c>
    </row>
    <row r="167" spans="1:4" x14ac:dyDescent="0.2">
      <c r="A167" t="s">
        <v>6</v>
      </c>
      <c r="B167">
        <v>1965</v>
      </c>
      <c r="C167">
        <f>C168/('Maddison GDP growth rates'!B167+1)</f>
        <v>8234.2266757987964</v>
      </c>
      <c r="D167" t="s">
        <v>9</v>
      </c>
    </row>
    <row r="168" spans="1:4" x14ac:dyDescent="0.2">
      <c r="A168" t="s">
        <v>6</v>
      </c>
      <c r="B168">
        <v>1966</v>
      </c>
      <c r="C168">
        <f>C169/('Maddison GDP growth rates'!B168+1)</f>
        <v>8318.4466666407407</v>
      </c>
      <c r="D168" t="s">
        <v>9</v>
      </c>
    </row>
    <row r="169" spans="1:4" x14ac:dyDescent="0.2">
      <c r="A169" t="s">
        <v>6</v>
      </c>
      <c r="B169">
        <v>1967</v>
      </c>
      <c r="C169">
        <f>C170/('Maddison GDP growth rates'!B169+1)</f>
        <v>8403.5280628260989</v>
      </c>
      <c r="D169" t="s">
        <v>9</v>
      </c>
    </row>
    <row r="170" spans="1:4" x14ac:dyDescent="0.2">
      <c r="A170" t="s">
        <v>6</v>
      </c>
      <c r="B170">
        <v>1968</v>
      </c>
      <c r="C170">
        <f>C171/('Maddison GDP growth rates'!B170+1)</f>
        <v>8489.4796748422432</v>
      </c>
      <c r="D170" t="s">
        <v>9</v>
      </c>
    </row>
    <row r="171" spans="1:4" x14ac:dyDescent="0.2">
      <c r="A171" t="s">
        <v>6</v>
      </c>
      <c r="B171">
        <v>1969</v>
      </c>
      <c r="C171">
        <f>C172/('Maddison GDP growth rates'!B171+1)</f>
        <v>8576.3104032905503</v>
      </c>
      <c r="D171" t="s">
        <v>9</v>
      </c>
    </row>
    <row r="172" spans="1:4" x14ac:dyDescent="0.2">
      <c r="A172" t="s">
        <v>6</v>
      </c>
      <c r="B172">
        <v>1970</v>
      </c>
      <c r="C172">
        <f>C173/('Maddison GDP growth rates'!B172+1)</f>
        <v>8664.0292398080946</v>
      </c>
      <c r="D172" t="s">
        <v>9</v>
      </c>
    </row>
    <row r="173" spans="1:4" x14ac:dyDescent="0.2">
      <c r="A173" t="s">
        <v>6</v>
      </c>
      <c r="B173">
        <v>1971</v>
      </c>
      <c r="C173">
        <f>C174/('Maddison GDP growth rates'!B173+1)</f>
        <v>8720.5284662559388</v>
      </c>
      <c r="D173" t="s">
        <v>9</v>
      </c>
    </row>
    <row r="174" spans="1:4" x14ac:dyDescent="0.2">
      <c r="A174" t="s">
        <v>6</v>
      </c>
      <c r="B174">
        <v>1972</v>
      </c>
      <c r="C174">
        <f>C175/('Maddison GDP growth rates'!B174+1)</f>
        <v>8777.3961312790525</v>
      </c>
      <c r="D174" t="s">
        <v>9</v>
      </c>
    </row>
    <row r="175" spans="1:4" x14ac:dyDescent="0.2">
      <c r="A175" t="s">
        <v>6</v>
      </c>
      <c r="B175">
        <v>1973</v>
      </c>
      <c r="C175">
        <f>C176/('Maddison GDP growth rates'!B175+1)</f>
        <v>8834.6346375118119</v>
      </c>
      <c r="D175" t="s">
        <v>9</v>
      </c>
    </row>
    <row r="176" spans="1:4" x14ac:dyDescent="0.2">
      <c r="A176" t="s">
        <v>6</v>
      </c>
      <c r="B176">
        <v>1974</v>
      </c>
      <c r="C176">
        <f>C177/('Maddison GDP growth rates'!B176+1)</f>
        <v>8892.2464032564767</v>
      </c>
      <c r="D176" t="s">
        <v>9</v>
      </c>
    </row>
    <row r="177" spans="1:4" x14ac:dyDescent="0.2">
      <c r="A177" t="s">
        <v>6</v>
      </c>
      <c r="B177">
        <v>1975</v>
      </c>
      <c r="C177">
        <f>C178/('Maddison GDP growth rates'!B177+1)</f>
        <v>8950.233862585359</v>
      </c>
      <c r="D177" t="s">
        <v>9</v>
      </c>
    </row>
    <row r="178" spans="1:4" x14ac:dyDescent="0.2">
      <c r="A178" t="s">
        <v>6</v>
      </c>
      <c r="B178">
        <v>1976</v>
      </c>
      <c r="C178">
        <f>C179/('Maddison GDP growth rates'!B178+1)</f>
        <v>9008.5994654436636</v>
      </c>
      <c r="D178" t="s">
        <v>9</v>
      </c>
    </row>
    <row r="179" spans="1:4" x14ac:dyDescent="0.2">
      <c r="A179" t="s">
        <v>6</v>
      </c>
      <c r="B179">
        <v>1977</v>
      </c>
      <c r="C179">
        <f>C180/('Maddison GDP growth rates'!B179+1)</f>
        <v>9067.3456777529955</v>
      </c>
      <c r="D179" t="s">
        <v>9</v>
      </c>
    </row>
    <row r="180" spans="1:4" x14ac:dyDescent="0.2">
      <c r="A180" t="s">
        <v>6</v>
      </c>
      <c r="B180">
        <v>1978</v>
      </c>
      <c r="C180">
        <f>C181/('Maddison GDP growth rates'!B180+1)</f>
        <v>9126.4749815155483</v>
      </c>
      <c r="D180" t="s">
        <v>9</v>
      </c>
    </row>
    <row r="181" spans="1:4" x14ac:dyDescent="0.2">
      <c r="A181" t="s">
        <v>6</v>
      </c>
      <c r="B181">
        <v>1979</v>
      </c>
      <c r="C181">
        <f>C182/('Maddison GDP growth rates'!B181+1)</f>
        <v>9185.9898749189615</v>
      </c>
      <c r="D181" t="s">
        <v>9</v>
      </c>
    </row>
    <row r="182" spans="1:4" x14ac:dyDescent="0.2">
      <c r="A182" t="s">
        <v>6</v>
      </c>
      <c r="B182">
        <v>1980</v>
      </c>
      <c r="C182">
        <f>C183/('Maddison GDP growth rates'!B182+1)</f>
        <v>9245.8928724418711</v>
      </c>
      <c r="D182" t="s">
        <v>9</v>
      </c>
    </row>
    <row r="183" spans="1:4" x14ac:dyDescent="0.2">
      <c r="A183" t="s">
        <v>6</v>
      </c>
      <c r="B183">
        <v>1981</v>
      </c>
      <c r="C183">
        <f>C184/('Maddison GDP growth rates'!B183+1)</f>
        <v>9285.4948362001742</v>
      </c>
      <c r="D183" t="s">
        <v>9</v>
      </c>
    </row>
    <row r="184" spans="1:4" x14ac:dyDescent="0.2">
      <c r="A184" t="s">
        <v>6</v>
      </c>
      <c r="B184">
        <v>1982</v>
      </c>
      <c r="C184">
        <f>C185/('Maddison GDP growth rates'!B184+1)</f>
        <v>9325.2664228986469</v>
      </c>
      <c r="D184" t="s">
        <v>9</v>
      </c>
    </row>
    <row r="185" spans="1:4" x14ac:dyDescent="0.2">
      <c r="A185" t="s">
        <v>6</v>
      </c>
      <c r="B185">
        <v>1983</v>
      </c>
      <c r="C185">
        <f>C186/('Maddison GDP growth rates'!B185+1)</f>
        <v>9365.2083590654474</v>
      </c>
      <c r="D185" t="s">
        <v>9</v>
      </c>
    </row>
    <row r="186" spans="1:4" x14ac:dyDescent="0.2">
      <c r="A186" t="s">
        <v>6</v>
      </c>
      <c r="B186">
        <v>1984</v>
      </c>
      <c r="C186">
        <f>C187/('Maddison GDP growth rates'!B186+1)</f>
        <v>9405.3213743405977</v>
      </c>
      <c r="D186" t="s">
        <v>9</v>
      </c>
    </row>
    <row r="187" spans="1:4" x14ac:dyDescent="0.2">
      <c r="A187" t="s">
        <v>6</v>
      </c>
      <c r="B187">
        <v>1985</v>
      </c>
      <c r="C187">
        <f>C188/('Maddison GDP growth rates'!B187+1)</f>
        <v>9445.6062014893105</v>
      </c>
      <c r="D187" t="s">
        <v>9</v>
      </c>
    </row>
    <row r="188" spans="1:4" x14ac:dyDescent="0.2">
      <c r="A188" t="s">
        <v>6</v>
      </c>
      <c r="B188">
        <v>1986</v>
      </c>
      <c r="C188">
        <f>C189/('Maddison GDP growth rates'!B188+1)</f>
        <v>9486.0635764153722</v>
      </c>
      <c r="D188" t="s">
        <v>9</v>
      </c>
    </row>
    <row r="189" spans="1:4" x14ac:dyDescent="0.2">
      <c r="A189" t="s">
        <v>6</v>
      </c>
      <c r="B189">
        <v>1987</v>
      </c>
      <c r="C189">
        <f>C190/('Maddison GDP growth rates'!B189+1)</f>
        <v>9526.6942381745921</v>
      </c>
      <c r="D189" t="s">
        <v>9</v>
      </c>
    </row>
    <row r="190" spans="1:4" x14ac:dyDescent="0.2">
      <c r="A190" t="s">
        <v>6</v>
      </c>
      <c r="B190">
        <v>1988</v>
      </c>
      <c r="C190">
        <f>C191/('Maddison GDP growth rates'!B190+1)</f>
        <v>9567.498928988296</v>
      </c>
      <c r="D190" t="s">
        <v>9</v>
      </c>
    </row>
    <row r="191" spans="1:4" x14ac:dyDescent="0.2">
      <c r="A191" t="s">
        <v>6</v>
      </c>
      <c r="B191">
        <v>1989</v>
      </c>
      <c r="C191">
        <f>C192/('Maddison GDP growth rates'!B191+1)</f>
        <v>9608.478394256892</v>
      </c>
      <c r="D191" t="s">
        <v>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4878-58B1-ED49-9F44-BF22FD3AD0F4}">
  <dimension ref="A1:D222"/>
  <sheetViews>
    <sheetView workbookViewId="0">
      <selection activeCell="C191" sqref="C191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C3/('Maddison GDP growth rates'!B2+1)</f>
        <v>2751.7183681529782</v>
      </c>
      <c r="D2" t="s">
        <v>9</v>
      </c>
    </row>
    <row r="3" spans="1:4" x14ac:dyDescent="0.2">
      <c r="A3" t="s">
        <v>6</v>
      </c>
      <c r="B3">
        <v>1801</v>
      </c>
      <c r="C3">
        <f>C4/('Maddison GDP growth rates'!B3+1)</f>
        <v>2761.4835899838404</v>
      </c>
      <c r="D3" t="s">
        <v>9</v>
      </c>
    </row>
    <row r="4" spans="1:4" x14ac:dyDescent="0.2">
      <c r="A4" t="s">
        <v>6</v>
      </c>
      <c r="B4">
        <v>1802</v>
      </c>
      <c r="C4">
        <f>C5/('Maddison GDP growth rates'!B4+1)</f>
        <v>2771.2834663631147</v>
      </c>
      <c r="D4" t="s">
        <v>9</v>
      </c>
    </row>
    <row r="5" spans="1:4" x14ac:dyDescent="0.2">
      <c r="A5" t="s">
        <v>6</v>
      </c>
      <c r="B5">
        <v>1803</v>
      </c>
      <c r="C5">
        <f>C6/('Maddison GDP growth rates'!B5+1)</f>
        <v>2781.1181202719017</v>
      </c>
      <c r="D5" t="s">
        <v>9</v>
      </c>
    </row>
    <row r="6" spans="1:4" x14ac:dyDescent="0.2">
      <c r="A6" t="s">
        <v>6</v>
      </c>
      <c r="B6">
        <v>1804</v>
      </c>
      <c r="C6">
        <f>C7/('Maddison GDP growth rates'!B6+1)</f>
        <v>2790.9876751277334</v>
      </c>
      <c r="D6" t="s">
        <v>9</v>
      </c>
    </row>
    <row r="7" spans="1:4" x14ac:dyDescent="0.2">
      <c r="A7" t="s">
        <v>6</v>
      </c>
      <c r="B7">
        <v>1805</v>
      </c>
      <c r="C7">
        <f>C8/('Maddison GDP growth rates'!B7+1)</f>
        <v>2800.892254786123</v>
      </c>
      <c r="D7" t="s">
        <v>9</v>
      </c>
    </row>
    <row r="8" spans="1:4" x14ac:dyDescent="0.2">
      <c r="A8" t="s">
        <v>6</v>
      </c>
      <c r="B8">
        <v>1806</v>
      </c>
      <c r="C8">
        <f>C9/('Maddison GDP growth rates'!B8+1)</f>
        <v>2810.831983542118</v>
      </c>
      <c r="D8" t="s">
        <v>9</v>
      </c>
    </row>
    <row r="9" spans="1:4" x14ac:dyDescent="0.2">
      <c r="A9" t="s">
        <v>6</v>
      </c>
      <c r="B9">
        <v>1807</v>
      </c>
      <c r="C9">
        <f>C10/('Maddison GDP growth rates'!B9+1)</f>
        <v>2820.8069861318618</v>
      </c>
      <c r="D9" t="s">
        <v>9</v>
      </c>
    </row>
    <row r="10" spans="1:4" x14ac:dyDescent="0.2">
      <c r="A10" t="s">
        <v>6</v>
      </c>
      <c r="B10">
        <v>1808</v>
      </c>
      <c r="C10">
        <f>C11/('Maddison GDP growth rates'!B10+1)</f>
        <v>2830.8173877341569</v>
      </c>
      <c r="D10" t="s">
        <v>9</v>
      </c>
    </row>
    <row r="11" spans="1:4" x14ac:dyDescent="0.2">
      <c r="A11" t="s">
        <v>6</v>
      </c>
      <c r="B11">
        <v>1809</v>
      </c>
      <c r="C11">
        <f>C12/('Maddison GDP growth rates'!B11+1)</f>
        <v>2840.8633139720373</v>
      </c>
      <c r="D11" t="s">
        <v>9</v>
      </c>
    </row>
    <row r="12" spans="1:4" x14ac:dyDescent="0.2">
      <c r="A12" t="s">
        <v>6</v>
      </c>
      <c r="B12">
        <v>1810</v>
      </c>
      <c r="C12">
        <f>C13/('Maddison GDP growth rates'!B12+1)</f>
        <v>2850.9448909143448</v>
      </c>
      <c r="D12" t="s">
        <v>9</v>
      </c>
    </row>
    <row r="13" spans="1:4" x14ac:dyDescent="0.2">
      <c r="A13" t="s">
        <v>6</v>
      </c>
      <c r="B13">
        <v>1811</v>
      </c>
      <c r="C13">
        <f>C14/('Maddison GDP growth rates'!B13+1)</f>
        <v>2861.0622450773103</v>
      </c>
      <c r="D13" t="s">
        <v>9</v>
      </c>
    </row>
    <row r="14" spans="1:4" x14ac:dyDescent="0.2">
      <c r="A14" t="s">
        <v>6</v>
      </c>
      <c r="B14">
        <v>1812</v>
      </c>
      <c r="C14">
        <f>C15/('Maddison GDP growth rates'!B14+1)</f>
        <v>2871.2155034261427</v>
      </c>
      <c r="D14" t="s">
        <v>9</v>
      </c>
    </row>
    <row r="15" spans="1:4" x14ac:dyDescent="0.2">
      <c r="A15" t="s">
        <v>6</v>
      </c>
      <c r="B15">
        <v>1813</v>
      </c>
      <c r="C15">
        <f>C16/('Maddison GDP growth rates'!B15+1)</f>
        <v>2881.404793376621</v>
      </c>
      <c r="D15" t="s">
        <v>9</v>
      </c>
    </row>
    <row r="16" spans="1:4" x14ac:dyDescent="0.2">
      <c r="A16" t="s">
        <v>6</v>
      </c>
      <c r="B16">
        <v>1814</v>
      </c>
      <c r="C16">
        <f>C17/('Maddison GDP growth rates'!B16+1)</f>
        <v>2891.6302427966934</v>
      </c>
      <c r="D16" t="s">
        <v>9</v>
      </c>
    </row>
    <row r="17" spans="1:4" x14ac:dyDescent="0.2">
      <c r="A17" t="s">
        <v>6</v>
      </c>
      <c r="B17">
        <v>1815</v>
      </c>
      <c r="C17">
        <f>C18/('Maddison GDP growth rates'!B17+1)</f>
        <v>2901.891980008083</v>
      </c>
      <c r="D17" t="s">
        <v>9</v>
      </c>
    </row>
    <row r="18" spans="1:4" x14ac:dyDescent="0.2">
      <c r="A18" t="s">
        <v>6</v>
      </c>
      <c r="B18">
        <v>1816</v>
      </c>
      <c r="C18">
        <f>C19/('Maddison GDP growth rates'!B18+1)</f>
        <v>2912.1901337878971</v>
      </c>
      <c r="D18" t="s">
        <v>9</v>
      </c>
    </row>
    <row r="19" spans="1:4" x14ac:dyDescent="0.2">
      <c r="A19" t="s">
        <v>6</v>
      </c>
      <c r="B19">
        <v>1817</v>
      </c>
      <c r="C19">
        <f>C20/('Maddison GDP growth rates'!B19+1)</f>
        <v>2922.5248333702443</v>
      </c>
      <c r="D19" t="s">
        <v>9</v>
      </c>
    </row>
    <row r="20" spans="1:4" x14ac:dyDescent="0.2">
      <c r="A20" t="s">
        <v>6</v>
      </c>
      <c r="B20">
        <v>1818</v>
      </c>
      <c r="C20">
        <f>C21/('Maddison GDP growth rates'!B20+1)</f>
        <v>2932.8962084478544</v>
      </c>
      <c r="D20" t="s">
        <v>9</v>
      </c>
    </row>
    <row r="21" spans="1:4" x14ac:dyDescent="0.2">
      <c r="A21" t="s">
        <v>6</v>
      </c>
      <c r="B21">
        <v>1819</v>
      </c>
      <c r="C21">
        <f>C22/('Maddison GDP growth rates'!B21+1)</f>
        <v>2943.3043891737084</v>
      </c>
      <c r="D21" t="s">
        <v>9</v>
      </c>
    </row>
    <row r="22" spans="1:4" x14ac:dyDescent="0.2">
      <c r="A22" t="s">
        <v>6</v>
      </c>
      <c r="B22">
        <v>1820</v>
      </c>
      <c r="C22">
        <f>C23/('Maddison GDP growth rates'!B22+1)</f>
        <v>2953.7495061626696</v>
      </c>
      <c r="D22" t="s">
        <v>9</v>
      </c>
    </row>
    <row r="23" spans="1:4" x14ac:dyDescent="0.2">
      <c r="A23" t="s">
        <v>6</v>
      </c>
      <c r="B23">
        <v>1821</v>
      </c>
      <c r="C23">
        <f>C24/('Maddison GDP growth rates'!B23+1)</f>
        <v>2964.2316904931245</v>
      </c>
      <c r="D23" t="s">
        <v>9</v>
      </c>
    </row>
    <row r="24" spans="1:4" x14ac:dyDescent="0.2">
      <c r="A24" t="s">
        <v>6</v>
      </c>
      <c r="B24">
        <v>1822</v>
      </c>
      <c r="C24">
        <f>C25/('Maddison GDP growth rates'!B24+1)</f>
        <v>2974.7510737086263</v>
      </c>
      <c r="D24" t="s">
        <v>9</v>
      </c>
    </row>
    <row r="25" spans="1:4" x14ac:dyDescent="0.2">
      <c r="A25" t="s">
        <v>6</v>
      </c>
      <c r="B25">
        <v>1823</v>
      </c>
      <c r="C25">
        <f>C26/('Maddison GDP growth rates'!B25+1)</f>
        <v>2985.3077878195472</v>
      </c>
      <c r="D25" t="s">
        <v>9</v>
      </c>
    </row>
    <row r="26" spans="1:4" x14ac:dyDescent="0.2">
      <c r="A26" t="s">
        <v>6</v>
      </c>
      <c r="B26">
        <v>1824</v>
      </c>
      <c r="C26">
        <f>C27/('Maddison GDP growth rates'!B26+1)</f>
        <v>2995.901965304733</v>
      </c>
      <c r="D26" t="s">
        <v>9</v>
      </c>
    </row>
    <row r="27" spans="1:4" x14ac:dyDescent="0.2">
      <c r="A27" t="s">
        <v>6</v>
      </c>
      <c r="B27">
        <v>1825</v>
      </c>
      <c r="C27">
        <f>C28/('Maddison GDP growth rates'!B27+1)</f>
        <v>3006.5337391131675</v>
      </c>
      <c r="D27" t="s">
        <v>9</v>
      </c>
    </row>
    <row r="28" spans="1:4" x14ac:dyDescent="0.2">
      <c r="A28" t="s">
        <v>6</v>
      </c>
      <c r="B28">
        <v>1826</v>
      </c>
      <c r="C28">
        <f>C29/('Maddison GDP growth rates'!B28+1)</f>
        <v>3017.2032426656397</v>
      </c>
      <c r="D28" t="s">
        <v>9</v>
      </c>
    </row>
    <row r="29" spans="1:4" x14ac:dyDescent="0.2">
      <c r="A29" t="s">
        <v>6</v>
      </c>
      <c r="B29">
        <v>1827</v>
      </c>
      <c r="C29">
        <f>C30/('Maddison GDP growth rates'!B29+1)</f>
        <v>3027.9106098564193</v>
      </c>
      <c r="D29" t="s">
        <v>9</v>
      </c>
    </row>
    <row r="30" spans="1:4" x14ac:dyDescent="0.2">
      <c r="A30" t="s">
        <v>6</v>
      </c>
      <c r="B30">
        <v>1828</v>
      </c>
      <c r="C30">
        <f>C31/('Maddison GDP growth rates'!B30+1)</f>
        <v>3038.6559750549359</v>
      </c>
      <c r="D30" t="s">
        <v>9</v>
      </c>
    </row>
    <row r="31" spans="1:4" x14ac:dyDescent="0.2">
      <c r="A31" t="s">
        <v>6</v>
      </c>
      <c r="B31">
        <v>1829</v>
      </c>
      <c r="C31">
        <f>C32/('Maddison GDP growth rates'!B31+1)</f>
        <v>3049.4394731074649</v>
      </c>
      <c r="D31" t="s">
        <v>9</v>
      </c>
    </row>
    <row r="32" spans="1:4" x14ac:dyDescent="0.2">
      <c r="A32" t="s">
        <v>6</v>
      </c>
      <c r="B32">
        <v>1830</v>
      </c>
      <c r="C32">
        <f>C33/('Maddison GDP growth rates'!B32+1)</f>
        <v>3060.2612393388217</v>
      </c>
      <c r="D32" t="s">
        <v>9</v>
      </c>
    </row>
    <row r="33" spans="1:4" x14ac:dyDescent="0.2">
      <c r="A33" t="s">
        <v>6</v>
      </c>
      <c r="B33">
        <v>1831</v>
      </c>
      <c r="C33">
        <f>C34/('Maddison GDP growth rates'!B33+1)</f>
        <v>3071.1214095540577</v>
      </c>
      <c r="D33" t="s">
        <v>9</v>
      </c>
    </row>
    <row r="34" spans="1:4" x14ac:dyDescent="0.2">
      <c r="A34" t="s">
        <v>6</v>
      </c>
      <c r="B34">
        <v>1832</v>
      </c>
      <c r="C34">
        <f>C35/('Maddison GDP growth rates'!B34+1)</f>
        <v>3082.0201200401661</v>
      </c>
      <c r="D34" t="s">
        <v>9</v>
      </c>
    </row>
    <row r="35" spans="1:4" x14ac:dyDescent="0.2">
      <c r="A35" t="s">
        <v>6</v>
      </c>
      <c r="B35">
        <v>1833</v>
      </c>
      <c r="C35">
        <f>C36/('Maddison GDP growth rates'!B35+1)</f>
        <v>3092.9575075677913</v>
      </c>
      <c r="D35" t="s">
        <v>9</v>
      </c>
    </row>
    <row r="36" spans="1:4" x14ac:dyDescent="0.2">
      <c r="A36" t="s">
        <v>6</v>
      </c>
      <c r="B36">
        <v>1834</v>
      </c>
      <c r="C36">
        <f>C37/('Maddison GDP growth rates'!B36+1)</f>
        <v>3103.9337093929453</v>
      </c>
      <c r="D36" t="s">
        <v>9</v>
      </c>
    </row>
    <row r="37" spans="1:4" x14ac:dyDescent="0.2">
      <c r="A37" t="s">
        <v>6</v>
      </c>
      <c r="B37">
        <v>1835</v>
      </c>
      <c r="C37">
        <f>C38/('Maddison GDP growth rates'!B37+1)</f>
        <v>3114.9488632587309</v>
      </c>
      <c r="D37" t="s">
        <v>9</v>
      </c>
    </row>
    <row r="38" spans="1:4" x14ac:dyDescent="0.2">
      <c r="A38" t="s">
        <v>6</v>
      </c>
      <c r="B38">
        <v>1836</v>
      </c>
      <c r="C38">
        <f>C39/('Maddison GDP growth rates'!B38+1)</f>
        <v>3126.0031073970695</v>
      </c>
      <c r="D38" t="s">
        <v>9</v>
      </c>
    </row>
    <row r="39" spans="1:4" x14ac:dyDescent="0.2">
      <c r="A39" t="s">
        <v>6</v>
      </c>
      <c r="B39">
        <v>1837</v>
      </c>
      <c r="C39">
        <f>C40/('Maddison GDP growth rates'!B39+1)</f>
        <v>3137.0965805304363</v>
      </c>
      <c r="D39" t="s">
        <v>9</v>
      </c>
    </row>
    <row r="40" spans="1:4" x14ac:dyDescent="0.2">
      <c r="A40" t="s">
        <v>6</v>
      </c>
      <c r="B40">
        <v>1838</v>
      </c>
      <c r="C40">
        <f>C41/('Maddison GDP growth rates'!B40+1)</f>
        <v>3148.229421873601</v>
      </c>
      <c r="D40" t="s">
        <v>9</v>
      </c>
    </row>
    <row r="41" spans="1:4" x14ac:dyDescent="0.2">
      <c r="A41" t="s">
        <v>6</v>
      </c>
      <c r="B41">
        <v>1839</v>
      </c>
      <c r="C41">
        <f>C42/('Maddison GDP growth rates'!B41+1)</f>
        <v>3159.4017711353745</v>
      </c>
      <c r="D41" t="s">
        <v>9</v>
      </c>
    </row>
    <row r="42" spans="1:4" x14ac:dyDescent="0.2">
      <c r="A42" t="s">
        <v>6</v>
      </c>
      <c r="B42">
        <v>1840</v>
      </c>
      <c r="C42">
        <f>C43/('Maddison GDP growth rates'!B42+1)</f>
        <v>3170.613768520363</v>
      </c>
      <c r="D42" t="s">
        <v>9</v>
      </c>
    </row>
    <row r="43" spans="1:4" x14ac:dyDescent="0.2">
      <c r="A43" t="s">
        <v>6</v>
      </c>
      <c r="B43">
        <v>1841</v>
      </c>
      <c r="C43">
        <f>C44/('Maddison GDP growth rates'!B43+1)</f>
        <v>3181.8655547307262</v>
      </c>
      <c r="D43" t="s">
        <v>9</v>
      </c>
    </row>
    <row r="44" spans="1:4" x14ac:dyDescent="0.2">
      <c r="A44" t="s">
        <v>6</v>
      </c>
      <c r="B44">
        <v>1842</v>
      </c>
      <c r="C44">
        <f>C45/('Maddison GDP growth rates'!B44+1)</f>
        <v>3193.1572709679444</v>
      </c>
      <c r="D44" t="s">
        <v>9</v>
      </c>
    </row>
    <row r="45" spans="1:4" x14ac:dyDescent="0.2">
      <c r="A45" t="s">
        <v>6</v>
      </c>
      <c r="B45">
        <v>1843</v>
      </c>
      <c r="C45">
        <f>C46/('Maddison GDP growth rates'!B45+1)</f>
        <v>3204.4890589345896</v>
      </c>
      <c r="D45" t="s">
        <v>9</v>
      </c>
    </row>
    <row r="46" spans="1:4" x14ac:dyDescent="0.2">
      <c r="A46" t="s">
        <v>6</v>
      </c>
      <c r="B46">
        <v>1844</v>
      </c>
      <c r="C46">
        <f>C47/('Maddison GDP growth rates'!B46+1)</f>
        <v>3215.8610608361037</v>
      </c>
      <c r="D46" t="s">
        <v>9</v>
      </c>
    </row>
    <row r="47" spans="1:4" x14ac:dyDescent="0.2">
      <c r="A47" t="s">
        <v>6</v>
      </c>
      <c r="B47">
        <v>1845</v>
      </c>
      <c r="C47">
        <f>C48/('Maddison GDP growth rates'!B47+1)</f>
        <v>3227.2734193825836</v>
      </c>
      <c r="D47" t="s">
        <v>9</v>
      </c>
    </row>
    <row r="48" spans="1:4" x14ac:dyDescent="0.2">
      <c r="A48" t="s">
        <v>6</v>
      </c>
      <c r="B48">
        <v>1846</v>
      </c>
      <c r="C48">
        <f>C49/('Maddison GDP growth rates'!B48+1)</f>
        <v>3238.7262777905717</v>
      </c>
      <c r="D48" t="s">
        <v>9</v>
      </c>
    </row>
    <row r="49" spans="1:4" x14ac:dyDescent="0.2">
      <c r="A49" t="s">
        <v>6</v>
      </c>
      <c r="B49">
        <v>1847</v>
      </c>
      <c r="C49">
        <f>C50/('Maddison GDP growth rates'!B49+1)</f>
        <v>3250.2197797848535</v>
      </c>
      <c r="D49" t="s">
        <v>9</v>
      </c>
    </row>
    <row r="50" spans="1:4" x14ac:dyDescent="0.2">
      <c r="A50" t="s">
        <v>6</v>
      </c>
      <c r="B50">
        <v>1848</v>
      </c>
      <c r="C50">
        <f>C51/('Maddison GDP growth rates'!B50+1)</f>
        <v>3261.7540696002607</v>
      </c>
      <c r="D50" t="s">
        <v>9</v>
      </c>
    </row>
    <row r="51" spans="1:4" x14ac:dyDescent="0.2">
      <c r="A51" t="s">
        <v>6</v>
      </c>
      <c r="B51">
        <v>1849</v>
      </c>
      <c r="C51">
        <f>C52/('Maddison GDP growth rates'!B51+1)</f>
        <v>3273.3292919834817</v>
      </c>
      <c r="D51" t="s">
        <v>9</v>
      </c>
    </row>
    <row r="52" spans="1:4" x14ac:dyDescent="0.2">
      <c r="A52" t="s">
        <v>6</v>
      </c>
      <c r="B52">
        <v>1850</v>
      </c>
      <c r="C52">
        <f>C53/('Maddison GDP growth rates'!B52+1)</f>
        <v>3284.9455921948779</v>
      </c>
      <c r="D52" t="s">
        <v>9</v>
      </c>
    </row>
    <row r="53" spans="1:4" x14ac:dyDescent="0.2">
      <c r="A53" t="s">
        <v>6</v>
      </c>
      <c r="B53">
        <v>1851</v>
      </c>
      <c r="C53">
        <f>C54/('Maddison GDP growth rates'!B53+1)</f>
        <v>3307.0409768035406</v>
      </c>
      <c r="D53" t="s">
        <v>9</v>
      </c>
    </row>
    <row r="54" spans="1:4" x14ac:dyDescent="0.2">
      <c r="A54" t="s">
        <v>6</v>
      </c>
      <c r="B54">
        <v>1852</v>
      </c>
      <c r="C54">
        <f>C55/('Maddison GDP growth rates'!B54+1)</f>
        <v>3329.2849806228728</v>
      </c>
      <c r="D54" t="s">
        <v>9</v>
      </c>
    </row>
    <row r="55" spans="1:4" x14ac:dyDescent="0.2">
      <c r="A55" t="s">
        <v>6</v>
      </c>
      <c r="B55">
        <v>1853</v>
      </c>
      <c r="C55">
        <f>C56/('Maddison GDP growth rates'!B55+1)</f>
        <v>3351.6786033037142</v>
      </c>
      <c r="D55" t="s">
        <v>9</v>
      </c>
    </row>
    <row r="56" spans="1:4" x14ac:dyDescent="0.2">
      <c r="A56" t="s">
        <v>6</v>
      </c>
      <c r="B56">
        <v>1854</v>
      </c>
      <c r="C56">
        <f>C57/('Maddison GDP growth rates'!B56+1)</f>
        <v>3374.2228512208126</v>
      </c>
      <c r="D56" t="s">
        <v>9</v>
      </c>
    </row>
    <row r="57" spans="1:4" x14ac:dyDescent="0.2">
      <c r="A57" t="s">
        <v>6</v>
      </c>
      <c r="B57">
        <v>1855</v>
      </c>
      <c r="C57">
        <f>C58/('Maddison GDP growth rates'!B57+1)</f>
        <v>3396.9187375180486</v>
      </c>
      <c r="D57" t="s">
        <v>9</v>
      </c>
    </row>
    <row r="58" spans="1:4" x14ac:dyDescent="0.2">
      <c r="A58" t="s">
        <v>6</v>
      </c>
      <c r="B58">
        <v>1856</v>
      </c>
      <c r="C58">
        <f>C59/('Maddison GDP growth rates'!B58+1)</f>
        <v>3419.7672821539686</v>
      </c>
      <c r="D58" t="s">
        <v>9</v>
      </c>
    </row>
    <row r="59" spans="1:4" x14ac:dyDescent="0.2">
      <c r="A59" t="s">
        <v>6</v>
      </c>
      <c r="B59">
        <v>1857</v>
      </c>
      <c r="C59">
        <f>C60/('Maddison GDP growth rates'!B59+1)</f>
        <v>3442.7695119476211</v>
      </c>
      <c r="D59" t="s">
        <v>9</v>
      </c>
    </row>
    <row r="60" spans="1:4" x14ac:dyDescent="0.2">
      <c r="A60" t="s">
        <v>6</v>
      </c>
      <c r="B60">
        <v>1858</v>
      </c>
      <c r="C60">
        <f>C61/('Maddison GDP growth rates'!B60+1)</f>
        <v>3465.926460624702</v>
      </c>
      <c r="D60" t="s">
        <v>9</v>
      </c>
    </row>
    <row r="61" spans="1:4" x14ac:dyDescent="0.2">
      <c r="A61" t="s">
        <v>6</v>
      </c>
      <c r="B61">
        <v>1859</v>
      </c>
      <c r="C61">
        <f>C62/('Maddison GDP growth rates'!B61+1)</f>
        <v>3489.2391688640109</v>
      </c>
      <c r="D61" t="s">
        <v>9</v>
      </c>
    </row>
    <row r="62" spans="1:4" x14ac:dyDescent="0.2">
      <c r="A62" t="s">
        <v>6</v>
      </c>
      <c r="B62">
        <v>1860</v>
      </c>
      <c r="C62">
        <f>C63/('Maddison GDP growth rates'!B62+1)</f>
        <v>3512.7086843442194</v>
      </c>
      <c r="D62" t="s">
        <v>9</v>
      </c>
    </row>
    <row r="63" spans="1:4" x14ac:dyDescent="0.2">
      <c r="A63" t="s">
        <v>6</v>
      </c>
      <c r="B63">
        <v>1861</v>
      </c>
      <c r="C63">
        <f>C64/('Maddison GDP growth rates'!B63+1)</f>
        <v>3536.3360617909534</v>
      </c>
      <c r="D63" t="s">
        <v>9</v>
      </c>
    </row>
    <row r="64" spans="1:4" x14ac:dyDescent="0.2">
      <c r="A64" t="s">
        <v>6</v>
      </c>
      <c r="B64">
        <v>1862</v>
      </c>
      <c r="C64">
        <f>C65/('Maddison GDP growth rates'!B64+1)</f>
        <v>3560.1223630241943</v>
      </c>
      <c r="D64" t="s">
        <v>9</v>
      </c>
    </row>
    <row r="65" spans="1:4" x14ac:dyDescent="0.2">
      <c r="A65" t="s">
        <v>6</v>
      </c>
      <c r="B65">
        <v>1863</v>
      </c>
      <c r="C65">
        <f>C66/('Maddison GDP growth rates'!B65+1)</f>
        <v>3584.0686570059952</v>
      </c>
      <c r="D65" t="s">
        <v>9</v>
      </c>
    </row>
    <row r="66" spans="1:4" x14ac:dyDescent="0.2">
      <c r="A66" t="s">
        <v>6</v>
      </c>
      <c r="B66">
        <v>1864</v>
      </c>
      <c r="C66">
        <f>C67/('Maddison GDP growth rates'!B66+1)</f>
        <v>3608.1760198885222</v>
      </c>
      <c r="D66" t="s">
        <v>9</v>
      </c>
    </row>
    <row r="67" spans="1:4" x14ac:dyDescent="0.2">
      <c r="A67" t="s">
        <v>6</v>
      </c>
      <c r="B67">
        <v>1865</v>
      </c>
      <c r="C67">
        <f>C68/('Maddison GDP growth rates'!B67+1)</f>
        <v>3632.4455350624162</v>
      </c>
      <c r="D67" t="s">
        <v>9</v>
      </c>
    </row>
    <row r="68" spans="1:4" x14ac:dyDescent="0.2">
      <c r="A68" t="s">
        <v>6</v>
      </c>
      <c r="B68">
        <v>1866</v>
      </c>
      <c r="C68">
        <f>C69/('Maddison GDP growth rates'!B68+1)</f>
        <v>3656.8782932054805</v>
      </c>
      <c r="D68" t="s">
        <v>9</v>
      </c>
    </row>
    <row r="69" spans="1:4" x14ac:dyDescent="0.2">
      <c r="A69" t="s">
        <v>6</v>
      </c>
      <c r="B69">
        <v>1867</v>
      </c>
      <c r="C69">
        <f>C70/('Maddison GDP growth rates'!B69+1)</f>
        <v>3681.4753923316966</v>
      </c>
      <c r="D69" t="s">
        <v>9</v>
      </c>
    </row>
    <row r="70" spans="1:4" x14ac:dyDescent="0.2">
      <c r="A70" t="s">
        <v>6</v>
      </c>
      <c r="B70">
        <v>1868</v>
      </c>
      <c r="C70">
        <f>C71/('Maddison GDP growth rates'!B70+1)</f>
        <v>3706.237937840569</v>
      </c>
      <c r="D70" t="s">
        <v>9</v>
      </c>
    </row>
    <row r="71" spans="1:4" x14ac:dyDescent="0.2">
      <c r="A71" t="s">
        <v>6</v>
      </c>
      <c r="B71">
        <v>1869</v>
      </c>
      <c r="C71">
        <f>C72/('Maddison GDP growth rates'!B71+1)</f>
        <v>3731.1670425668021</v>
      </c>
      <c r="D71" t="s">
        <v>9</v>
      </c>
    </row>
    <row r="72" spans="1:4" x14ac:dyDescent="0.2">
      <c r="A72" t="s">
        <v>6</v>
      </c>
      <c r="B72">
        <v>1870</v>
      </c>
      <c r="C72">
        <f>C73/('Maddison GDP growth rates'!B72+1)</f>
        <v>3756.2638268303108</v>
      </c>
      <c r="D72" t="s">
        <v>9</v>
      </c>
    </row>
    <row r="73" spans="1:4" x14ac:dyDescent="0.2">
      <c r="A73" t="s">
        <v>6</v>
      </c>
      <c r="B73">
        <v>1871</v>
      </c>
      <c r="C73">
        <f>C74/('Maddison GDP growth rates'!B73+1)</f>
        <v>3805.3883644938246</v>
      </c>
      <c r="D73" t="s">
        <v>9</v>
      </c>
    </row>
    <row r="74" spans="1:4" x14ac:dyDescent="0.2">
      <c r="A74" t="s">
        <v>6</v>
      </c>
      <c r="B74">
        <v>1872</v>
      </c>
      <c r="C74">
        <f>C75/('Maddison GDP growth rates'!B74+1)</f>
        <v>3855.1553544215849</v>
      </c>
      <c r="D74" t="s">
        <v>9</v>
      </c>
    </row>
    <row r="75" spans="1:4" x14ac:dyDescent="0.2">
      <c r="A75" t="s">
        <v>6</v>
      </c>
      <c r="B75">
        <v>1873</v>
      </c>
      <c r="C75">
        <f>C76/('Maddison GDP growth rates'!B75+1)</f>
        <v>3905.5731986247138</v>
      </c>
      <c r="D75" t="s">
        <v>9</v>
      </c>
    </row>
    <row r="76" spans="1:4" x14ac:dyDescent="0.2">
      <c r="A76" t="s">
        <v>6</v>
      </c>
      <c r="B76">
        <v>1874</v>
      </c>
      <c r="C76">
        <f>C77/('Maddison GDP growth rates'!B76+1)</f>
        <v>3956.6504089961027</v>
      </c>
      <c r="D76" t="s">
        <v>9</v>
      </c>
    </row>
    <row r="77" spans="1:4" x14ac:dyDescent="0.2">
      <c r="A77" t="s">
        <v>6</v>
      </c>
      <c r="B77">
        <v>1875</v>
      </c>
      <c r="C77">
        <f>C78/('Maddison GDP growth rates'!B77+1)</f>
        <v>4008.3956087474476</v>
      </c>
      <c r="D77" t="s">
        <v>9</v>
      </c>
    </row>
    <row r="78" spans="1:4" x14ac:dyDescent="0.2">
      <c r="A78" t="s">
        <v>6</v>
      </c>
      <c r="B78">
        <v>1876</v>
      </c>
      <c r="C78">
        <f>C79/('Maddison GDP growth rates'!B78+1)</f>
        <v>4060.8175338650817</v>
      </c>
      <c r="D78" t="s">
        <v>9</v>
      </c>
    </row>
    <row r="79" spans="1:4" x14ac:dyDescent="0.2">
      <c r="A79" t="s">
        <v>6</v>
      </c>
      <c r="B79">
        <v>1877</v>
      </c>
      <c r="C79">
        <f>C80/('Maddison GDP growth rates'!B79+1)</f>
        <v>4113.925034584845</v>
      </c>
      <c r="D79" t="s">
        <v>9</v>
      </c>
    </row>
    <row r="80" spans="1:4" x14ac:dyDescent="0.2">
      <c r="A80" t="s">
        <v>6</v>
      </c>
      <c r="B80">
        <v>1878</v>
      </c>
      <c r="C80">
        <f>C81/('Maddison GDP growth rates'!B80+1)</f>
        <v>4167.7270768862427</v>
      </c>
      <c r="D80" t="s">
        <v>9</v>
      </c>
    </row>
    <row r="81" spans="1:4" x14ac:dyDescent="0.2">
      <c r="A81" t="s">
        <v>6</v>
      </c>
      <c r="B81">
        <v>1879</v>
      </c>
      <c r="C81">
        <f>C82/('Maddison GDP growth rates'!B81+1)</f>
        <v>4222.2327440061454</v>
      </c>
      <c r="D81" t="s">
        <v>9</v>
      </c>
    </row>
    <row r="82" spans="1:4" x14ac:dyDescent="0.2">
      <c r="A82" t="s">
        <v>6</v>
      </c>
      <c r="B82">
        <v>1880</v>
      </c>
      <c r="C82">
        <f>C83/('Maddison GDP growth rates'!B82+1)</f>
        <v>4277.4512379722828</v>
      </c>
      <c r="D82" t="s">
        <v>9</v>
      </c>
    </row>
    <row r="83" spans="1:4" x14ac:dyDescent="0.2">
      <c r="A83" t="s">
        <v>6</v>
      </c>
      <c r="B83">
        <v>1881</v>
      </c>
      <c r="C83">
        <f>C84/('Maddison GDP growth rates'!B83+1)</f>
        <v>4333.3918811567974</v>
      </c>
      <c r="D83" t="s">
        <v>9</v>
      </c>
    </row>
    <row r="84" spans="1:4" x14ac:dyDescent="0.2">
      <c r="A84" t="s">
        <v>6</v>
      </c>
      <c r="B84">
        <v>1882</v>
      </c>
      <c r="C84">
        <f>C85/('Maddison GDP growth rates'!B84+1)</f>
        <v>4390.0641178501091</v>
      </c>
      <c r="D84" t="s">
        <v>9</v>
      </c>
    </row>
    <row r="85" spans="1:4" x14ac:dyDescent="0.2">
      <c r="A85" t="s">
        <v>6</v>
      </c>
      <c r="B85">
        <v>1883</v>
      </c>
      <c r="C85">
        <f>C86/('Maddison GDP growth rates'!B85+1)</f>
        <v>4447.4775158553684</v>
      </c>
      <c r="D85" t="s">
        <v>9</v>
      </c>
    </row>
    <row r="86" spans="1:4" x14ac:dyDescent="0.2">
      <c r="A86" t="s">
        <v>6</v>
      </c>
      <c r="B86">
        <v>1884</v>
      </c>
      <c r="C86">
        <f>C87/('Maddison GDP growth rates'!B86+1)</f>
        <v>4505.6417681037601</v>
      </c>
      <c r="D86" t="s">
        <v>9</v>
      </c>
    </row>
    <row r="87" spans="1:4" x14ac:dyDescent="0.2">
      <c r="A87" t="s">
        <v>6</v>
      </c>
      <c r="B87">
        <v>1885</v>
      </c>
      <c r="C87">
        <f>C88/('Maddison GDP growth rates'!B87+1)</f>
        <v>4564.5666942909302</v>
      </c>
      <c r="D87" t="s">
        <v>9</v>
      </c>
    </row>
    <row r="88" spans="1:4" x14ac:dyDescent="0.2">
      <c r="A88" t="s">
        <v>6</v>
      </c>
      <c r="B88">
        <v>1886</v>
      </c>
      <c r="C88">
        <f>C89/('Maddison GDP growth rates'!B88+1)</f>
        <v>4624.2622425348172</v>
      </c>
      <c r="D88" t="s">
        <v>9</v>
      </c>
    </row>
    <row r="89" spans="1:4" x14ac:dyDescent="0.2">
      <c r="A89" t="s">
        <v>6</v>
      </c>
      <c r="B89">
        <v>1887</v>
      </c>
      <c r="C89">
        <f>C90/('Maddison GDP growth rates'!B89+1)</f>
        <v>4684.7384910551609</v>
      </c>
      <c r="D89" t="s">
        <v>9</v>
      </c>
    </row>
    <row r="90" spans="1:4" x14ac:dyDescent="0.2">
      <c r="A90" t="s">
        <v>6</v>
      </c>
      <c r="B90">
        <v>1888</v>
      </c>
      <c r="C90">
        <f>C91/('Maddison GDP growth rates'!B90+1)</f>
        <v>4746.0056498749791</v>
      </c>
      <c r="D90" t="s">
        <v>9</v>
      </c>
    </row>
    <row r="91" spans="1:4" x14ac:dyDescent="0.2">
      <c r="A91" t="s">
        <v>6</v>
      </c>
      <c r="B91">
        <v>1889</v>
      </c>
      <c r="C91">
        <f>C92/('Maddison GDP growth rates'!B91+1)</f>
        <v>4808.0740625442959</v>
      </c>
      <c r="D91" t="s">
        <v>9</v>
      </c>
    </row>
    <row r="92" spans="1:4" x14ac:dyDescent="0.2">
      <c r="A92" t="s">
        <v>6</v>
      </c>
      <c r="B92">
        <v>1890</v>
      </c>
      <c r="C92">
        <f>C93/('Maddison GDP growth rates'!B92+1)</f>
        <v>4870.9542078864115</v>
      </c>
      <c r="D92" t="s">
        <v>9</v>
      </c>
    </row>
    <row r="93" spans="1:4" x14ac:dyDescent="0.2">
      <c r="A93" t="s">
        <v>6</v>
      </c>
      <c r="B93">
        <v>1891</v>
      </c>
      <c r="C93">
        <f>C94/('Maddison GDP growth rates'!B93+1)</f>
        <v>4934.6567017670086</v>
      </c>
      <c r="D93" t="s">
        <v>9</v>
      </c>
    </row>
    <row r="94" spans="1:4" x14ac:dyDescent="0.2">
      <c r="A94" t="s">
        <v>6</v>
      </c>
      <c r="B94">
        <v>1892</v>
      </c>
      <c r="C94">
        <f>C95/('Maddison GDP growth rates'!B94+1)</f>
        <v>4999.1922988863998</v>
      </c>
      <c r="D94" t="s">
        <v>9</v>
      </c>
    </row>
    <row r="95" spans="1:4" x14ac:dyDescent="0.2">
      <c r="A95" t="s">
        <v>6</v>
      </c>
      <c r="B95">
        <v>1893</v>
      </c>
      <c r="C95">
        <f>C96/('Maddison GDP growth rates'!B95+1)</f>
        <v>5064.5718945952094</v>
      </c>
      <c r="D95" t="s">
        <v>9</v>
      </c>
    </row>
    <row r="96" spans="1:4" x14ac:dyDescent="0.2">
      <c r="A96" t="s">
        <v>6</v>
      </c>
      <c r="B96">
        <v>1894</v>
      </c>
      <c r="C96">
        <f>C97/('Maddison GDP growth rates'!B96+1)</f>
        <v>5130.8065267338043</v>
      </c>
      <c r="D96" t="s">
        <v>9</v>
      </c>
    </row>
    <row r="97" spans="1:4" x14ac:dyDescent="0.2">
      <c r="A97" t="s">
        <v>6</v>
      </c>
      <c r="B97">
        <v>1895</v>
      </c>
      <c r="C97">
        <f>C98/('Maddison GDP growth rates'!B97+1)</f>
        <v>5197.9073774957769</v>
      </c>
      <c r="D97" t="s">
        <v>9</v>
      </c>
    </row>
    <row r="98" spans="1:4" x14ac:dyDescent="0.2">
      <c r="A98" t="s">
        <v>6</v>
      </c>
      <c r="B98">
        <v>1896</v>
      </c>
      <c r="C98">
        <f>C99/('Maddison GDP growth rates'!B98+1)</f>
        <v>5265.8857753158036</v>
      </c>
      <c r="D98" t="s">
        <v>9</v>
      </c>
    </row>
    <row r="99" spans="1:4" x14ac:dyDescent="0.2">
      <c r="A99" t="s">
        <v>6</v>
      </c>
      <c r="B99">
        <v>1897</v>
      </c>
      <c r="C99">
        <f>C100/('Maddison GDP growth rates'!B99+1)</f>
        <v>5334.7531967821897</v>
      </c>
      <c r="D99" t="s">
        <v>9</v>
      </c>
    </row>
    <row r="100" spans="1:4" x14ac:dyDescent="0.2">
      <c r="A100" t="s">
        <v>6</v>
      </c>
      <c r="B100">
        <v>1898</v>
      </c>
      <c r="C100">
        <f>C101/('Maddison GDP growth rates'!B100+1)</f>
        <v>5404.5212685744254</v>
      </c>
      <c r="D100" t="s">
        <v>9</v>
      </c>
    </row>
    <row r="101" spans="1:4" x14ac:dyDescent="0.2">
      <c r="A101" t="s">
        <v>6</v>
      </c>
      <c r="B101">
        <v>1899</v>
      </c>
      <c r="C101">
        <f>C102/('Maddison GDP growth rates'!B101+1)</f>
        <v>5475.2017694260867</v>
      </c>
      <c r="D101" t="s">
        <v>9</v>
      </c>
    </row>
    <row r="102" spans="1:4" x14ac:dyDescent="0.2">
      <c r="A102" t="s">
        <v>6</v>
      </c>
      <c r="B102">
        <v>1900</v>
      </c>
      <c r="C102">
        <f>C103/('Maddison GDP growth rates'!B102+1)</f>
        <v>5546.8066321134011</v>
      </c>
      <c r="D102" t="s">
        <v>9</v>
      </c>
    </row>
    <row r="103" spans="1:4" x14ac:dyDescent="0.2">
      <c r="A103" t="s">
        <v>6</v>
      </c>
      <c r="B103">
        <v>1901</v>
      </c>
      <c r="C103">
        <f>C104/('Maddison GDP growth rates'!B103+1)</f>
        <v>5549.2254445178132</v>
      </c>
      <c r="D103" t="s">
        <v>9</v>
      </c>
    </row>
    <row r="104" spans="1:4" x14ac:dyDescent="0.2">
      <c r="A104" t="s">
        <v>6</v>
      </c>
      <c r="B104">
        <v>1902</v>
      </c>
      <c r="C104">
        <f>C105/('Maddison GDP growth rates'!B104+1)</f>
        <v>5551.6453117009187</v>
      </c>
      <c r="D104" t="s">
        <v>9</v>
      </c>
    </row>
    <row r="105" spans="1:4" x14ac:dyDescent="0.2">
      <c r="A105" t="s">
        <v>6</v>
      </c>
      <c r="B105">
        <v>1903</v>
      </c>
      <c r="C105">
        <f>C106/('Maddison GDP growth rates'!B105+1)</f>
        <v>5554.0662341226771</v>
      </c>
      <c r="D105" t="s">
        <v>9</v>
      </c>
    </row>
    <row r="106" spans="1:4" x14ac:dyDescent="0.2">
      <c r="A106" t="s">
        <v>6</v>
      </c>
      <c r="B106">
        <v>1904</v>
      </c>
      <c r="C106">
        <f>C107/('Maddison GDP growth rates'!B106+1)</f>
        <v>5556.4882122432491</v>
      </c>
      <c r="D106" t="s">
        <v>9</v>
      </c>
    </row>
    <row r="107" spans="1:4" x14ac:dyDescent="0.2">
      <c r="A107" t="s">
        <v>6</v>
      </c>
      <c r="B107">
        <v>1905</v>
      </c>
      <c r="C107">
        <f>C108/('Maddison GDP growth rates'!B107+1)</f>
        <v>5558.9112465229973</v>
      </c>
      <c r="D107" t="s">
        <v>9</v>
      </c>
    </row>
    <row r="108" spans="1:4" x14ac:dyDescent="0.2">
      <c r="A108" t="s">
        <v>6</v>
      </c>
      <c r="B108">
        <v>1906</v>
      </c>
      <c r="C108">
        <f>C109/('Maddison GDP growth rates'!B108+1)</f>
        <v>5561.3353374224844</v>
      </c>
      <c r="D108" t="s">
        <v>9</v>
      </c>
    </row>
    <row r="109" spans="1:4" x14ac:dyDescent="0.2">
      <c r="A109" t="s">
        <v>6</v>
      </c>
      <c r="B109">
        <v>1907</v>
      </c>
      <c r="C109">
        <f>C110/('Maddison GDP growth rates'!B109+1)</f>
        <v>5563.760485402473</v>
      </c>
      <c r="D109" t="s">
        <v>9</v>
      </c>
    </row>
    <row r="110" spans="1:4" x14ac:dyDescent="0.2">
      <c r="A110" t="s">
        <v>6</v>
      </c>
      <c r="B110">
        <v>1908</v>
      </c>
      <c r="C110">
        <f>C111/('Maddison GDP growth rates'!B110+1)</f>
        <v>5566.186690923927</v>
      </c>
      <c r="D110" t="s">
        <v>9</v>
      </c>
    </row>
    <row r="111" spans="1:4" x14ac:dyDescent="0.2">
      <c r="A111" t="s">
        <v>6</v>
      </c>
      <c r="B111">
        <v>1909</v>
      </c>
      <c r="C111">
        <f>C112/('Maddison GDP growth rates'!B111+1)</f>
        <v>5568.613954448012</v>
      </c>
      <c r="D111" t="s">
        <v>9</v>
      </c>
    </row>
    <row r="112" spans="1:4" x14ac:dyDescent="0.2">
      <c r="A112" t="s">
        <v>6</v>
      </c>
      <c r="B112">
        <v>1910</v>
      </c>
      <c r="C112">
        <f>C113/('Maddison GDP growth rates'!B112+1)</f>
        <v>5571.0422764360947</v>
      </c>
      <c r="D112" t="s">
        <v>9</v>
      </c>
    </row>
    <row r="113" spans="1:4" x14ac:dyDescent="0.2">
      <c r="A113" t="s">
        <v>6</v>
      </c>
      <c r="B113">
        <v>1911</v>
      </c>
      <c r="C113">
        <f>C114/('Maddison GDP growth rates'!B113+1)</f>
        <v>5573.4716573497426</v>
      </c>
      <c r="D113" t="s">
        <v>9</v>
      </c>
    </row>
    <row r="114" spans="1:4" x14ac:dyDescent="0.2">
      <c r="A114" t="s">
        <v>6</v>
      </c>
      <c r="B114">
        <v>1912</v>
      </c>
      <c r="C114">
        <f>C115/('Maddison GDP growth rates'!B114+1)</f>
        <v>5575.9020976507236</v>
      </c>
      <c r="D114" t="s">
        <v>9</v>
      </c>
    </row>
    <row r="115" spans="1:4" x14ac:dyDescent="0.2">
      <c r="A115" t="s">
        <v>6</v>
      </c>
      <c r="B115">
        <v>1913</v>
      </c>
      <c r="C115">
        <f>C116/('Maddison GDP growth rates'!B115+1)</f>
        <v>5578.3335978010091</v>
      </c>
      <c r="D115" t="s">
        <v>9</v>
      </c>
    </row>
    <row r="116" spans="1:4" x14ac:dyDescent="0.2">
      <c r="A116" t="s">
        <v>6</v>
      </c>
      <c r="B116">
        <v>1914</v>
      </c>
      <c r="C116">
        <f>C117/('Maddison GDP growth rates'!B116+1)</f>
        <v>5580.7661582627697</v>
      </c>
      <c r="D116" t="s">
        <v>9</v>
      </c>
    </row>
    <row r="117" spans="1:4" x14ac:dyDescent="0.2">
      <c r="A117" t="s">
        <v>6</v>
      </c>
      <c r="B117">
        <v>1915</v>
      </c>
      <c r="C117">
        <f>C118/('Maddison GDP growth rates'!B117+1)</f>
        <v>5583.199779498379</v>
      </c>
      <c r="D117" t="s">
        <v>9</v>
      </c>
    </row>
    <row r="118" spans="1:4" x14ac:dyDescent="0.2">
      <c r="A118" t="s">
        <v>6</v>
      </c>
      <c r="B118">
        <v>1916</v>
      </c>
      <c r="C118">
        <f>C119/('Maddison GDP growth rates'!B118+1)</f>
        <v>5585.6344619704123</v>
      </c>
      <c r="D118" t="s">
        <v>9</v>
      </c>
    </row>
    <row r="119" spans="1:4" x14ac:dyDescent="0.2">
      <c r="A119" t="s">
        <v>6</v>
      </c>
      <c r="B119">
        <v>1917</v>
      </c>
      <c r="C119">
        <f>C120/('Maddison GDP growth rates'!B119+1)</f>
        <v>5588.0702061416459</v>
      </c>
      <c r="D119" t="s">
        <v>9</v>
      </c>
    </row>
    <row r="120" spans="1:4" x14ac:dyDescent="0.2">
      <c r="A120" t="s">
        <v>6</v>
      </c>
      <c r="B120">
        <v>1918</v>
      </c>
      <c r="C120">
        <f>C121/('Maddison GDP growth rates'!B120+1)</f>
        <v>5590.5070124750573</v>
      </c>
      <c r="D120" t="s">
        <v>9</v>
      </c>
    </row>
    <row r="121" spans="1:4" x14ac:dyDescent="0.2">
      <c r="A121" t="s">
        <v>6</v>
      </c>
      <c r="B121">
        <v>1919</v>
      </c>
      <c r="C121">
        <f>C122/('Maddison GDP growth rates'!B121+1)</f>
        <v>5592.9448814338275</v>
      </c>
      <c r="D121" t="s">
        <v>9</v>
      </c>
    </row>
    <row r="122" spans="1:4" x14ac:dyDescent="0.2">
      <c r="A122" t="s">
        <v>6</v>
      </c>
      <c r="B122">
        <v>1920</v>
      </c>
      <c r="C122">
        <f>C123/('Maddison GDP growth rates'!B122+1)</f>
        <v>5595.3838134813386</v>
      </c>
      <c r="D122" t="s">
        <v>9</v>
      </c>
    </row>
    <row r="123" spans="1:4" x14ac:dyDescent="0.2">
      <c r="A123" t="s">
        <v>6</v>
      </c>
      <c r="B123">
        <v>1921</v>
      </c>
      <c r="C123">
        <f>C124/('Maddison GDP growth rates'!B123+1)</f>
        <v>5658.2267555416602</v>
      </c>
      <c r="D123" t="s">
        <v>9</v>
      </c>
    </row>
    <row r="124" spans="1:4" x14ac:dyDescent="0.2">
      <c r="A124" t="s">
        <v>6</v>
      </c>
      <c r="B124">
        <v>1922</v>
      </c>
      <c r="C124">
        <f>C125/('Maddison GDP growth rates'!B124+1)</f>
        <v>5721.7755000095449</v>
      </c>
      <c r="D124" t="s">
        <v>9</v>
      </c>
    </row>
    <row r="125" spans="1:4" x14ac:dyDescent="0.2">
      <c r="A125" t="s">
        <v>6</v>
      </c>
      <c r="B125">
        <v>1923</v>
      </c>
      <c r="C125">
        <f>C126/('Maddison GDP growth rates'!B125+1)</f>
        <v>5786.0379739014916</v>
      </c>
      <c r="D125" t="s">
        <v>9</v>
      </c>
    </row>
    <row r="126" spans="1:4" x14ac:dyDescent="0.2">
      <c r="A126" t="s">
        <v>6</v>
      </c>
      <c r="B126">
        <v>1924</v>
      </c>
      <c r="C126">
        <f>C127/('Maddison GDP growth rates'!B126+1)</f>
        <v>5851.0221932640025</v>
      </c>
      <c r="D126" t="s">
        <v>9</v>
      </c>
    </row>
    <row r="127" spans="1:4" x14ac:dyDescent="0.2">
      <c r="A127" t="s">
        <v>6</v>
      </c>
      <c r="B127">
        <v>1925</v>
      </c>
      <c r="C127">
        <f>C128/('Maddison GDP growth rates'!B127+1)</f>
        <v>5916.7362641734962</v>
      </c>
      <c r="D127" t="s">
        <v>9</v>
      </c>
    </row>
    <row r="128" spans="1:4" x14ac:dyDescent="0.2">
      <c r="A128" t="s">
        <v>6</v>
      </c>
      <c r="B128">
        <v>1926</v>
      </c>
      <c r="C128">
        <f>C129/('Maddison GDP growth rates'!B128+1)</f>
        <v>5983.1883837474552</v>
      </c>
      <c r="D128" t="s">
        <v>9</v>
      </c>
    </row>
    <row r="129" spans="1:4" x14ac:dyDescent="0.2">
      <c r="A129" t="s">
        <v>6</v>
      </c>
      <c r="B129">
        <v>1927</v>
      </c>
      <c r="C129">
        <f>C130/('Maddison GDP growth rates'!B129+1)</f>
        <v>6050.3868411669273</v>
      </c>
      <c r="D129" t="s">
        <v>9</v>
      </c>
    </row>
    <row r="130" spans="1:4" x14ac:dyDescent="0.2">
      <c r="A130" t="s">
        <v>6</v>
      </c>
      <c r="B130">
        <v>1928</v>
      </c>
      <c r="C130">
        <f>C131/('Maddison GDP growth rates'!B130+1)</f>
        <v>6118.3400187105099</v>
      </c>
      <c r="D130" t="s">
        <v>9</v>
      </c>
    </row>
    <row r="131" spans="1:4" x14ac:dyDescent="0.2">
      <c r="A131" t="s">
        <v>6</v>
      </c>
      <c r="B131">
        <v>1929</v>
      </c>
      <c r="C131">
        <f>C132/('Maddison GDP growth rates'!B131+1)</f>
        <v>6187.0563927999483</v>
      </c>
      <c r="D131" t="s">
        <v>9</v>
      </c>
    </row>
    <row r="132" spans="1:4" x14ac:dyDescent="0.2">
      <c r="A132" t="s">
        <v>6</v>
      </c>
      <c r="B132">
        <v>1930</v>
      </c>
      <c r="C132">
        <f>C133/('Maddison GDP growth rates'!B132+1)</f>
        <v>6256.5445350574782</v>
      </c>
      <c r="D132" t="s">
        <v>9</v>
      </c>
    </row>
    <row r="133" spans="1:4" x14ac:dyDescent="0.2">
      <c r="A133" t="s">
        <v>6</v>
      </c>
      <c r="B133">
        <v>1931</v>
      </c>
      <c r="C133">
        <f>C134/('Maddison GDP growth rates'!B133+1)</f>
        <v>6326.8131133750412</v>
      </c>
      <c r="D133" t="s">
        <v>9</v>
      </c>
    </row>
    <row r="134" spans="1:4" x14ac:dyDescent="0.2">
      <c r="A134" t="s">
        <v>6</v>
      </c>
      <c r="B134">
        <v>1932</v>
      </c>
      <c r="C134">
        <f>C135/('Maddison GDP growth rates'!B134+1)</f>
        <v>6397.8708929955128</v>
      </c>
      <c r="D134" t="s">
        <v>9</v>
      </c>
    </row>
    <row r="135" spans="1:4" x14ac:dyDescent="0.2">
      <c r="A135" t="s">
        <v>6</v>
      </c>
      <c r="B135">
        <v>1933</v>
      </c>
      <c r="C135">
        <f>C136/('Maddison GDP growth rates'!B135+1)</f>
        <v>6469.726737606069</v>
      </c>
      <c r="D135" t="s">
        <v>9</v>
      </c>
    </row>
    <row r="136" spans="1:4" x14ac:dyDescent="0.2">
      <c r="A136" t="s">
        <v>6</v>
      </c>
      <c r="B136">
        <v>1934</v>
      </c>
      <c r="C136">
        <f>C137/('Maddison GDP growth rates'!B136+1)</f>
        <v>6542.3896104438354</v>
      </c>
      <c r="D136" t="s">
        <v>9</v>
      </c>
    </row>
    <row r="137" spans="1:4" x14ac:dyDescent="0.2">
      <c r="A137" t="s">
        <v>6</v>
      </c>
      <c r="B137">
        <v>1935</v>
      </c>
      <c r="C137">
        <f>C138/('Maddison GDP growth rates'!B137+1)</f>
        <v>6615.8685754139551</v>
      </c>
      <c r="D137" t="s">
        <v>9</v>
      </c>
    </row>
    <row r="138" spans="1:4" x14ac:dyDescent="0.2">
      <c r="A138" t="s">
        <v>6</v>
      </c>
      <c r="B138">
        <v>1936</v>
      </c>
      <c r="C138">
        <f>C139/('Maddison GDP growth rates'!B138+1)</f>
        <v>6690.1727982202119</v>
      </c>
      <c r="D138" t="s">
        <v>9</v>
      </c>
    </row>
    <row r="139" spans="1:4" x14ac:dyDescent="0.2">
      <c r="A139" t="s">
        <v>6</v>
      </c>
      <c r="B139">
        <v>1937</v>
      </c>
      <c r="C139">
        <f>C140/('Maddison GDP growth rates'!B139+1)</f>
        <v>6765.3115475083523</v>
      </c>
      <c r="D139" t="s">
        <v>9</v>
      </c>
    </row>
    <row r="140" spans="1:4" x14ac:dyDescent="0.2">
      <c r="A140" t="s">
        <v>6</v>
      </c>
      <c r="B140">
        <v>1938</v>
      </c>
      <c r="C140">
        <f>C141/('Maddison GDP growth rates'!B140+1)</f>
        <v>6841.2941960222479</v>
      </c>
      <c r="D140" t="s">
        <v>9</v>
      </c>
    </row>
    <row r="141" spans="1:4" x14ac:dyDescent="0.2">
      <c r="A141" t="s">
        <v>6</v>
      </c>
      <c r="B141">
        <v>1939</v>
      </c>
      <c r="C141">
        <f>C142/('Maddison GDP growth rates'!B141+1)</f>
        <v>6918.1302217730445</v>
      </c>
      <c r="D141" t="s">
        <v>9</v>
      </c>
    </row>
    <row r="142" spans="1:4" x14ac:dyDescent="0.2">
      <c r="A142" t="s">
        <v>6</v>
      </c>
      <c r="B142">
        <v>1940</v>
      </c>
      <c r="C142">
        <f>C143/('Maddison GDP growth rates'!B142+1)</f>
        <v>6995.8292092214406</v>
      </c>
      <c r="D142" t="s">
        <v>9</v>
      </c>
    </row>
    <row r="143" spans="1:4" x14ac:dyDescent="0.2">
      <c r="A143" t="s">
        <v>6</v>
      </c>
      <c r="B143">
        <v>1941</v>
      </c>
      <c r="C143">
        <f>C144/('Maddison GDP growth rates'!B143+1)</f>
        <v>7011.4882423170829</v>
      </c>
      <c r="D143" t="s">
        <v>9</v>
      </c>
    </row>
    <row r="144" spans="1:4" x14ac:dyDescent="0.2">
      <c r="A144" t="s">
        <v>6</v>
      </c>
      <c r="B144">
        <v>1942</v>
      </c>
      <c r="C144">
        <f>C145/('Maddison GDP growth rates'!B144+1)</f>
        <v>7027.1823256276684</v>
      </c>
      <c r="D144" t="s">
        <v>9</v>
      </c>
    </row>
    <row r="145" spans="1:4" x14ac:dyDescent="0.2">
      <c r="A145" t="s">
        <v>6</v>
      </c>
      <c r="B145">
        <v>1943</v>
      </c>
      <c r="C145">
        <f>C146/('Maddison GDP growth rates'!B145+1)</f>
        <v>7042.9115376074396</v>
      </c>
      <c r="D145" t="s">
        <v>9</v>
      </c>
    </row>
    <row r="146" spans="1:4" x14ac:dyDescent="0.2">
      <c r="A146" t="s">
        <v>6</v>
      </c>
      <c r="B146">
        <v>1944</v>
      </c>
      <c r="C146">
        <f>C147/('Maddison GDP growth rates'!B146+1)</f>
        <v>7058.6759568862444</v>
      </c>
      <c r="D146" t="s">
        <v>9</v>
      </c>
    </row>
    <row r="147" spans="1:4" x14ac:dyDescent="0.2">
      <c r="A147" t="s">
        <v>6</v>
      </c>
      <c r="B147">
        <v>1945</v>
      </c>
      <c r="C147">
        <f>C148/('Maddison GDP growth rates'!B147+1)</f>
        <v>7074.4756622699324</v>
      </c>
      <c r="D147" t="s">
        <v>9</v>
      </c>
    </row>
    <row r="148" spans="1:4" x14ac:dyDescent="0.2">
      <c r="A148" t="s">
        <v>6</v>
      </c>
      <c r="B148">
        <v>1946</v>
      </c>
      <c r="C148">
        <f>C149/('Maddison GDP growth rates'!B148+1)</f>
        <v>7090.3107327407461</v>
      </c>
      <c r="D148" t="s">
        <v>9</v>
      </c>
    </row>
    <row r="149" spans="1:4" x14ac:dyDescent="0.2">
      <c r="A149" t="s">
        <v>6</v>
      </c>
      <c r="B149">
        <v>1947</v>
      </c>
      <c r="C149">
        <f>C150/('Maddison GDP growth rates'!B149+1)</f>
        <v>7106.1812474577182</v>
      </c>
      <c r="D149" t="s">
        <v>9</v>
      </c>
    </row>
    <row r="150" spans="1:4" x14ac:dyDescent="0.2">
      <c r="A150" t="s">
        <v>6</v>
      </c>
      <c r="B150">
        <v>1948</v>
      </c>
      <c r="C150">
        <f>C151/('Maddison GDP growth rates'!B150+1)</f>
        <v>7122.0872857570657</v>
      </c>
      <c r="D150" t="s">
        <v>9</v>
      </c>
    </row>
    <row r="151" spans="1:4" x14ac:dyDescent="0.2">
      <c r="A151" t="s">
        <v>6</v>
      </c>
      <c r="B151">
        <v>1949</v>
      </c>
      <c r="C151">
        <f>C152/('Maddison GDP growth rates'!B151+1)</f>
        <v>7138.0289271525871</v>
      </c>
      <c r="D151" t="s">
        <v>9</v>
      </c>
    </row>
    <row r="152" spans="1:4" x14ac:dyDescent="0.2">
      <c r="A152" t="s">
        <v>6</v>
      </c>
      <c r="B152">
        <v>1950</v>
      </c>
      <c r="C152">
        <f>C153/('Maddison GDP growth rates'!B152+1)</f>
        <v>7154.006251336059</v>
      </c>
      <c r="D152" t="s">
        <v>9</v>
      </c>
    </row>
    <row r="153" spans="1:4" x14ac:dyDescent="0.2">
      <c r="A153" t="s">
        <v>6</v>
      </c>
      <c r="B153">
        <v>1951</v>
      </c>
      <c r="C153">
        <f>C154/('Maddison GDP growth rates'!B153+1)</f>
        <v>7218.499928491141</v>
      </c>
      <c r="D153" t="s">
        <v>9</v>
      </c>
    </row>
    <row r="154" spans="1:4" x14ac:dyDescent="0.2">
      <c r="A154" t="s">
        <v>6</v>
      </c>
      <c r="B154">
        <v>1952</v>
      </c>
      <c r="C154">
        <f>C155/('Maddison GDP growth rates'!B154+1)</f>
        <v>7283.5750189476448</v>
      </c>
      <c r="D154" t="s">
        <v>9</v>
      </c>
    </row>
    <row r="155" spans="1:4" x14ac:dyDescent="0.2">
      <c r="A155" t="s">
        <v>6</v>
      </c>
      <c r="B155">
        <v>1953</v>
      </c>
      <c r="C155">
        <f>C156/('Maddison GDP growth rates'!B155+1)</f>
        <v>7349.2367641717419</v>
      </c>
      <c r="D155" t="s">
        <v>9</v>
      </c>
    </row>
    <row r="156" spans="1:4" x14ac:dyDescent="0.2">
      <c r="A156" t="s">
        <v>6</v>
      </c>
      <c r="B156">
        <v>1954</v>
      </c>
      <c r="C156">
        <f>C157/('Maddison GDP growth rates'!B156+1)</f>
        <v>7415.4904528816496</v>
      </c>
      <c r="D156" t="s">
        <v>9</v>
      </c>
    </row>
    <row r="157" spans="1:4" x14ac:dyDescent="0.2">
      <c r="A157" t="s">
        <v>6</v>
      </c>
      <c r="B157">
        <v>1955</v>
      </c>
      <c r="C157">
        <f>C158/('Maddison GDP growth rates'!B157+1)</f>
        <v>7482.3414214736085</v>
      </c>
      <c r="D157" t="s">
        <v>9</v>
      </c>
    </row>
    <row r="158" spans="1:4" x14ac:dyDescent="0.2">
      <c r="A158" t="s">
        <v>6</v>
      </c>
      <c r="B158">
        <v>1956</v>
      </c>
      <c r="C158">
        <f>C159/('Maddison GDP growth rates'!B158+1)</f>
        <v>7549.7950544517034</v>
      </c>
      <c r="D158" t="s">
        <v>9</v>
      </c>
    </row>
    <row r="159" spans="1:4" x14ac:dyDescent="0.2">
      <c r="A159" t="s">
        <v>6</v>
      </c>
      <c r="B159">
        <v>1957</v>
      </c>
      <c r="C159">
        <f>C160/('Maddison GDP growth rates'!B159+1)</f>
        <v>7617.8567848615567</v>
      </c>
      <c r="D159" t="s">
        <v>9</v>
      </c>
    </row>
    <row r="160" spans="1:4" x14ac:dyDescent="0.2">
      <c r="A160" t="s">
        <v>6</v>
      </c>
      <c r="B160">
        <v>1958</v>
      </c>
      <c r="C160">
        <f>C161/('Maddison GDP growth rates'!B160+1)</f>
        <v>7686.5320947279351</v>
      </c>
      <c r="D160" t="s">
        <v>9</v>
      </c>
    </row>
    <row r="161" spans="1:4" x14ac:dyDescent="0.2">
      <c r="A161" t="s">
        <v>6</v>
      </c>
      <c r="B161">
        <v>1959</v>
      </c>
      <c r="C161">
        <f>C162/('Maddison GDP growth rates'!B161+1)</f>
        <v>7755.8265154962955</v>
      </c>
      <c r="D161" t="s">
        <v>9</v>
      </c>
    </row>
    <row r="162" spans="1:4" x14ac:dyDescent="0.2">
      <c r="A162" t="s">
        <v>6</v>
      </c>
      <c r="B162">
        <v>1960</v>
      </c>
      <c r="C162">
        <f>C163/('Maddison GDP growth rates'!B162+1)</f>
        <v>7825.7456284783157</v>
      </c>
      <c r="D162" t="s">
        <v>9</v>
      </c>
    </row>
    <row r="163" spans="1:4" x14ac:dyDescent="0.2">
      <c r="A163" t="s">
        <v>6</v>
      </c>
      <c r="B163">
        <v>1961</v>
      </c>
      <c r="C163">
        <f>C164/('Maddison GDP growth rates'!B163+1)</f>
        <v>7905.7876592738658</v>
      </c>
      <c r="D163" t="s">
        <v>9</v>
      </c>
    </row>
    <row r="164" spans="1:4" x14ac:dyDescent="0.2">
      <c r="A164" t="s">
        <v>6</v>
      </c>
      <c r="B164">
        <v>1962</v>
      </c>
      <c r="C164">
        <f>C165/('Maddison GDP growth rates'!B164+1)</f>
        <v>7986.6483630749071</v>
      </c>
      <c r="D164" t="s">
        <v>9</v>
      </c>
    </row>
    <row r="165" spans="1:4" x14ac:dyDescent="0.2">
      <c r="A165" t="s">
        <v>6</v>
      </c>
      <c r="B165">
        <v>1963</v>
      </c>
      <c r="C165">
        <f>C166/('Maddison GDP growth rates'!B165+1)</f>
        <v>8068.3361133007957</v>
      </c>
      <c r="D165" t="s">
        <v>9</v>
      </c>
    </row>
    <row r="166" spans="1:4" x14ac:dyDescent="0.2">
      <c r="A166" t="s">
        <v>6</v>
      </c>
      <c r="B166">
        <v>1964</v>
      </c>
      <c r="C166">
        <f>C167/('Maddison GDP growth rates'!B166+1)</f>
        <v>8150.8593690145453</v>
      </c>
      <c r="D166" t="s">
        <v>9</v>
      </c>
    </row>
    <row r="167" spans="1:4" x14ac:dyDescent="0.2">
      <c r="A167" t="s">
        <v>6</v>
      </c>
      <c r="B167">
        <v>1965</v>
      </c>
      <c r="C167">
        <f>C168/('Maddison GDP growth rates'!B167+1)</f>
        <v>8234.2266757987964</v>
      </c>
      <c r="D167" t="s">
        <v>9</v>
      </c>
    </row>
    <row r="168" spans="1:4" x14ac:dyDescent="0.2">
      <c r="A168" t="s">
        <v>6</v>
      </c>
      <c r="B168">
        <v>1966</v>
      </c>
      <c r="C168">
        <f>C169/('Maddison GDP growth rates'!B168+1)</f>
        <v>8318.4466666407407</v>
      </c>
      <c r="D168" t="s">
        <v>9</v>
      </c>
    </row>
    <row r="169" spans="1:4" x14ac:dyDescent="0.2">
      <c r="A169" t="s">
        <v>6</v>
      </c>
      <c r="B169">
        <v>1967</v>
      </c>
      <c r="C169">
        <f>C170/('Maddison GDP growth rates'!B169+1)</f>
        <v>8403.5280628260989</v>
      </c>
      <c r="D169" t="s">
        <v>9</v>
      </c>
    </row>
    <row r="170" spans="1:4" x14ac:dyDescent="0.2">
      <c r="A170" t="s">
        <v>6</v>
      </c>
      <c r="B170">
        <v>1968</v>
      </c>
      <c r="C170">
        <f>C171/('Maddison GDP growth rates'!B170+1)</f>
        <v>8489.4796748422432</v>
      </c>
      <c r="D170" t="s">
        <v>9</v>
      </c>
    </row>
    <row r="171" spans="1:4" x14ac:dyDescent="0.2">
      <c r="A171" t="s">
        <v>6</v>
      </c>
      <c r="B171">
        <v>1969</v>
      </c>
      <c r="C171">
        <f>C172/('Maddison GDP growth rates'!B171+1)</f>
        <v>8576.3104032905503</v>
      </c>
      <c r="D171" t="s">
        <v>9</v>
      </c>
    </row>
    <row r="172" spans="1:4" x14ac:dyDescent="0.2">
      <c r="A172" t="s">
        <v>6</v>
      </c>
      <c r="B172">
        <v>1970</v>
      </c>
      <c r="C172">
        <f>C173/('Maddison GDP growth rates'!B172+1)</f>
        <v>8664.0292398080946</v>
      </c>
      <c r="D172" t="s">
        <v>9</v>
      </c>
    </row>
    <row r="173" spans="1:4" x14ac:dyDescent="0.2">
      <c r="A173" t="s">
        <v>6</v>
      </c>
      <c r="B173">
        <v>1971</v>
      </c>
      <c r="C173">
        <f>C174/('Maddison GDP growth rates'!B173+1)</f>
        <v>8720.5284662559388</v>
      </c>
      <c r="D173" t="s">
        <v>9</v>
      </c>
    </row>
    <row r="174" spans="1:4" x14ac:dyDescent="0.2">
      <c r="A174" t="s">
        <v>6</v>
      </c>
      <c r="B174">
        <v>1972</v>
      </c>
      <c r="C174">
        <f>C175/('Maddison GDP growth rates'!B174+1)</f>
        <v>8777.3961312790525</v>
      </c>
      <c r="D174" t="s">
        <v>9</v>
      </c>
    </row>
    <row r="175" spans="1:4" x14ac:dyDescent="0.2">
      <c r="A175" t="s">
        <v>6</v>
      </c>
      <c r="B175">
        <v>1973</v>
      </c>
      <c r="C175">
        <f>C176/('Maddison GDP growth rates'!B175+1)</f>
        <v>8834.6346375118119</v>
      </c>
      <c r="D175" t="s">
        <v>9</v>
      </c>
    </row>
    <row r="176" spans="1:4" x14ac:dyDescent="0.2">
      <c r="A176" t="s">
        <v>6</v>
      </c>
      <c r="B176">
        <v>1974</v>
      </c>
      <c r="C176">
        <f>C177/('Maddison GDP growth rates'!B176+1)</f>
        <v>8892.2464032564767</v>
      </c>
      <c r="D176" t="s">
        <v>9</v>
      </c>
    </row>
    <row r="177" spans="1:4" x14ac:dyDescent="0.2">
      <c r="A177" t="s">
        <v>6</v>
      </c>
      <c r="B177">
        <v>1975</v>
      </c>
      <c r="C177">
        <f>C178/('Maddison GDP growth rates'!B177+1)</f>
        <v>8950.233862585359</v>
      </c>
      <c r="D177" t="s">
        <v>9</v>
      </c>
    </row>
    <row r="178" spans="1:4" x14ac:dyDescent="0.2">
      <c r="A178" t="s">
        <v>6</v>
      </c>
      <c r="B178">
        <v>1976</v>
      </c>
      <c r="C178">
        <f>C179/('Maddison GDP growth rates'!B178+1)</f>
        <v>9008.5994654436636</v>
      </c>
      <c r="D178" t="s">
        <v>9</v>
      </c>
    </row>
    <row r="179" spans="1:4" x14ac:dyDescent="0.2">
      <c r="A179" t="s">
        <v>6</v>
      </c>
      <c r="B179">
        <v>1977</v>
      </c>
      <c r="C179">
        <f>C180/('Maddison GDP growth rates'!B179+1)</f>
        <v>9067.3456777529955</v>
      </c>
      <c r="D179" t="s">
        <v>9</v>
      </c>
    </row>
    <row r="180" spans="1:4" x14ac:dyDescent="0.2">
      <c r="A180" t="s">
        <v>6</v>
      </c>
      <c r="B180">
        <v>1978</v>
      </c>
      <c r="C180">
        <f>C181/('Maddison GDP growth rates'!B180+1)</f>
        <v>9126.4749815155483</v>
      </c>
      <c r="D180" t="s">
        <v>9</v>
      </c>
    </row>
    <row r="181" spans="1:4" x14ac:dyDescent="0.2">
      <c r="A181" t="s">
        <v>6</v>
      </c>
      <c r="B181">
        <v>1979</v>
      </c>
      <c r="C181">
        <f>C182/('Maddison GDP growth rates'!B181+1)</f>
        <v>9185.9898749189615</v>
      </c>
      <c r="D181" t="s">
        <v>9</v>
      </c>
    </row>
    <row r="182" spans="1:4" x14ac:dyDescent="0.2">
      <c r="A182" t="s">
        <v>6</v>
      </c>
      <c r="B182">
        <v>1980</v>
      </c>
      <c r="C182">
        <f>C183/('Maddison GDP growth rates'!B182+1)</f>
        <v>9245.8928724418711</v>
      </c>
      <c r="D182" t="s">
        <v>9</v>
      </c>
    </row>
    <row r="183" spans="1:4" x14ac:dyDescent="0.2">
      <c r="A183" t="s">
        <v>6</v>
      </c>
      <c r="B183">
        <v>1981</v>
      </c>
      <c r="C183">
        <f>C184/('Maddison GDP growth rates'!B183+1)</f>
        <v>9285.4948362001742</v>
      </c>
      <c r="D183" t="s">
        <v>9</v>
      </c>
    </row>
    <row r="184" spans="1:4" x14ac:dyDescent="0.2">
      <c r="A184" t="s">
        <v>6</v>
      </c>
      <c r="B184">
        <v>1982</v>
      </c>
      <c r="C184">
        <f>C185/('Maddison GDP growth rates'!B184+1)</f>
        <v>9325.2664228986469</v>
      </c>
      <c r="D184" t="s">
        <v>9</v>
      </c>
    </row>
    <row r="185" spans="1:4" x14ac:dyDescent="0.2">
      <c r="A185" t="s">
        <v>6</v>
      </c>
      <c r="B185">
        <v>1983</v>
      </c>
      <c r="C185">
        <f>C186/('Maddison GDP growth rates'!B185+1)</f>
        <v>9365.2083590654474</v>
      </c>
      <c r="D185" t="s">
        <v>9</v>
      </c>
    </row>
    <row r="186" spans="1:4" x14ac:dyDescent="0.2">
      <c r="A186" t="s">
        <v>6</v>
      </c>
      <c r="B186">
        <v>1984</v>
      </c>
      <c r="C186">
        <f>C187/('Maddison GDP growth rates'!B186+1)</f>
        <v>9405.3213743405977</v>
      </c>
      <c r="D186" t="s">
        <v>9</v>
      </c>
    </row>
    <row r="187" spans="1:4" x14ac:dyDescent="0.2">
      <c r="A187" t="s">
        <v>6</v>
      </c>
      <c r="B187">
        <v>1985</v>
      </c>
      <c r="C187">
        <f>C188/('Maddison GDP growth rates'!B187+1)</f>
        <v>9445.6062014893105</v>
      </c>
      <c r="D187" t="s">
        <v>9</v>
      </c>
    </row>
    <row r="188" spans="1:4" x14ac:dyDescent="0.2">
      <c r="A188" t="s">
        <v>6</v>
      </c>
      <c r="B188">
        <v>1986</v>
      </c>
      <c r="C188">
        <f>C189/('Maddison GDP growth rates'!B188+1)</f>
        <v>9486.0635764153722</v>
      </c>
      <c r="D188" t="s">
        <v>9</v>
      </c>
    </row>
    <row r="189" spans="1:4" x14ac:dyDescent="0.2">
      <c r="A189" t="s">
        <v>6</v>
      </c>
      <c r="B189">
        <v>1987</v>
      </c>
      <c r="C189">
        <f>C190/('Maddison GDP growth rates'!B189+1)</f>
        <v>9526.6942381745921</v>
      </c>
      <c r="D189" t="s">
        <v>9</v>
      </c>
    </row>
    <row r="190" spans="1:4" x14ac:dyDescent="0.2">
      <c r="A190" t="s">
        <v>6</v>
      </c>
      <c r="B190">
        <v>1988</v>
      </c>
      <c r="C190">
        <f>C191/('Maddison GDP growth rates'!B190+1)</f>
        <v>9567.498928988296</v>
      </c>
      <c r="D190" t="s">
        <v>9</v>
      </c>
    </row>
    <row r="191" spans="1:4" x14ac:dyDescent="0.2">
      <c r="A191" t="s">
        <v>6</v>
      </c>
      <c r="B191">
        <v>1989</v>
      </c>
      <c r="C191">
        <f>C192/('Maddison GDP growth rates'!B191+1)</f>
        <v>9608.478394256892</v>
      </c>
      <c r="D191" t="s">
        <v>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3960-5825-AC46-B574-9D9FE97A52FC}">
  <dimension ref="A1:D222"/>
  <sheetViews>
    <sheetView topLeftCell="A180" workbookViewId="0">
      <selection activeCell="C192" sqref="C192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C3/('De Long GDP growth rates'!B2+1)</f>
        <v>361.58311099189632</v>
      </c>
      <c r="D2" t="s">
        <v>19</v>
      </c>
    </row>
    <row r="3" spans="1:4" x14ac:dyDescent="0.2">
      <c r="A3" t="s">
        <v>6</v>
      </c>
      <c r="B3">
        <v>1801</v>
      </c>
      <c r="C3">
        <f>C4/('De Long GDP growth rates'!B3+1)</f>
        <v>364.71184623436977</v>
      </c>
      <c r="D3" t="s">
        <v>19</v>
      </c>
    </row>
    <row r="4" spans="1:4" x14ac:dyDescent="0.2">
      <c r="A4" t="s">
        <v>6</v>
      </c>
      <c r="B4">
        <v>1802</v>
      </c>
      <c r="C4">
        <f>C5/('De Long GDP growth rates'!B4+1)</f>
        <v>367.86765404721484</v>
      </c>
      <c r="D4" t="s">
        <v>19</v>
      </c>
    </row>
    <row r="5" spans="1:4" x14ac:dyDescent="0.2">
      <c r="A5" t="s">
        <v>6</v>
      </c>
      <c r="B5">
        <v>1803</v>
      </c>
      <c r="C5">
        <f>C6/('De Long GDP growth rates'!B5+1)</f>
        <v>371.05076868613213</v>
      </c>
      <c r="D5" t="s">
        <v>19</v>
      </c>
    </row>
    <row r="6" spans="1:4" x14ac:dyDescent="0.2">
      <c r="A6" t="s">
        <v>6</v>
      </c>
      <c r="B6">
        <v>1804</v>
      </c>
      <c r="C6">
        <f>C7/('De Long GDP growth rates'!B6+1)</f>
        <v>374.26142643380882</v>
      </c>
      <c r="D6" t="s">
        <v>19</v>
      </c>
    </row>
    <row r="7" spans="1:4" x14ac:dyDescent="0.2">
      <c r="A7" t="s">
        <v>6</v>
      </c>
      <c r="B7">
        <v>1805</v>
      </c>
      <c r="C7">
        <f>C8/('De Long GDP growth rates'!B7+1)</f>
        <v>377.49986561745777</v>
      </c>
      <c r="D7" t="s">
        <v>19</v>
      </c>
    </row>
    <row r="8" spans="1:4" x14ac:dyDescent="0.2">
      <c r="A8" t="s">
        <v>6</v>
      </c>
      <c r="B8">
        <v>1806</v>
      </c>
      <c r="C8">
        <f>C9/('De Long GDP growth rates'!B8+1)</f>
        <v>380.76632662650866</v>
      </c>
      <c r="D8" t="s">
        <v>19</v>
      </c>
    </row>
    <row r="9" spans="1:4" x14ac:dyDescent="0.2">
      <c r="A9" t="s">
        <v>6</v>
      </c>
      <c r="B9">
        <v>1807</v>
      </c>
      <c r="C9">
        <f>C10/('De Long GDP growth rates'!B9+1)</f>
        <v>384.06105193045192</v>
      </c>
      <c r="D9" t="s">
        <v>19</v>
      </c>
    </row>
    <row r="10" spans="1:4" x14ac:dyDescent="0.2">
      <c r="A10" t="s">
        <v>6</v>
      </c>
      <c r="B10">
        <v>1808</v>
      </c>
      <c r="C10">
        <f>C11/('De Long GDP growth rates'!B10+1)</f>
        <v>387.38428609683746</v>
      </c>
      <c r="D10" t="s">
        <v>19</v>
      </c>
    </row>
    <row r="11" spans="1:4" x14ac:dyDescent="0.2">
      <c r="A11" t="s">
        <v>6</v>
      </c>
      <c r="B11">
        <v>1809</v>
      </c>
      <c r="C11">
        <f>C12/('De Long GDP growth rates'!B11+1)</f>
        <v>390.73627580942878</v>
      </c>
      <c r="D11" t="s">
        <v>19</v>
      </c>
    </row>
    <row r="12" spans="1:4" x14ac:dyDescent="0.2">
      <c r="A12" t="s">
        <v>6</v>
      </c>
      <c r="B12">
        <v>1810</v>
      </c>
      <c r="C12">
        <f>C13/('De Long GDP growth rates'!B12+1)</f>
        <v>394.11726988651441</v>
      </c>
      <c r="D12" t="s">
        <v>19</v>
      </c>
    </row>
    <row r="13" spans="1:4" x14ac:dyDescent="0.2">
      <c r="A13" t="s">
        <v>6</v>
      </c>
      <c r="B13">
        <v>1811</v>
      </c>
      <c r="C13">
        <f>C14/('De Long GDP growth rates'!B13+1)</f>
        <v>397.52751929937762</v>
      </c>
      <c r="D13" t="s">
        <v>19</v>
      </c>
    </row>
    <row r="14" spans="1:4" x14ac:dyDescent="0.2">
      <c r="A14" t="s">
        <v>6</v>
      </c>
      <c r="B14">
        <v>1812</v>
      </c>
      <c r="C14">
        <f>C15/('De Long GDP growth rates'!B14+1)</f>
        <v>400.9672771909261</v>
      </c>
      <c r="D14" t="s">
        <v>19</v>
      </c>
    </row>
    <row r="15" spans="1:4" x14ac:dyDescent="0.2">
      <c r="A15" t="s">
        <v>6</v>
      </c>
      <c r="B15">
        <v>1813</v>
      </c>
      <c r="C15">
        <f>C16/('De Long GDP growth rates'!B15+1)</f>
        <v>404.43679889448265</v>
      </c>
      <c r="D15" t="s">
        <v>19</v>
      </c>
    </row>
    <row r="16" spans="1:4" x14ac:dyDescent="0.2">
      <c r="A16" t="s">
        <v>6</v>
      </c>
      <c r="B16">
        <v>1814</v>
      </c>
      <c r="C16">
        <f>C17/('De Long GDP growth rates'!B16+1)</f>
        <v>407.9363419527387</v>
      </c>
      <c r="D16" t="s">
        <v>19</v>
      </c>
    </row>
    <row r="17" spans="1:4" x14ac:dyDescent="0.2">
      <c r="A17" t="s">
        <v>6</v>
      </c>
      <c r="B17">
        <v>1815</v>
      </c>
      <c r="C17">
        <f>C18/('De Long GDP growth rates'!B17+1)</f>
        <v>411.46616613687172</v>
      </c>
      <c r="D17" t="s">
        <v>19</v>
      </c>
    </row>
    <row r="18" spans="1:4" x14ac:dyDescent="0.2">
      <c r="A18" t="s">
        <v>6</v>
      </c>
      <c r="B18">
        <v>1816</v>
      </c>
      <c r="C18">
        <f>C19/('De Long GDP growth rates'!B18+1)</f>
        <v>415.02653346582787</v>
      </c>
      <c r="D18" t="s">
        <v>19</v>
      </c>
    </row>
    <row r="19" spans="1:4" x14ac:dyDescent="0.2">
      <c r="A19" t="s">
        <v>6</v>
      </c>
      <c r="B19">
        <v>1817</v>
      </c>
      <c r="C19">
        <f>C20/('De Long GDP growth rates'!B19+1)</f>
        <v>418.61770822577188</v>
      </c>
      <c r="D19" t="s">
        <v>19</v>
      </c>
    </row>
    <row r="20" spans="1:4" x14ac:dyDescent="0.2">
      <c r="A20" t="s">
        <v>6</v>
      </c>
      <c r="B20">
        <v>1818</v>
      </c>
      <c r="C20">
        <f>C21/('De Long GDP growth rates'!B20+1)</f>
        <v>422.23995698970492</v>
      </c>
      <c r="D20" t="s">
        <v>19</v>
      </c>
    </row>
    <row r="21" spans="1:4" x14ac:dyDescent="0.2">
      <c r="A21" t="s">
        <v>6</v>
      </c>
      <c r="B21">
        <v>1819</v>
      </c>
      <c r="C21">
        <f>C22/('De Long GDP growth rates'!B21+1)</f>
        <v>425.89354863725225</v>
      </c>
      <c r="D21" t="s">
        <v>19</v>
      </c>
    </row>
    <row r="22" spans="1:4" x14ac:dyDescent="0.2">
      <c r="A22" t="s">
        <v>6</v>
      </c>
      <c r="B22">
        <v>1820</v>
      </c>
      <c r="C22">
        <f>C23/('De Long GDP growth rates'!B22+1)</f>
        <v>429.57875437462235</v>
      </c>
      <c r="D22" t="s">
        <v>19</v>
      </c>
    </row>
    <row r="23" spans="1:4" x14ac:dyDescent="0.2">
      <c r="A23" t="s">
        <v>6</v>
      </c>
      <c r="B23">
        <v>1821</v>
      </c>
      <c r="C23">
        <f>C24/('De Long GDP growth rates'!B23+1)</f>
        <v>433.29584775473836</v>
      </c>
      <c r="D23" t="s">
        <v>19</v>
      </c>
    </row>
    <row r="24" spans="1:4" x14ac:dyDescent="0.2">
      <c r="A24" t="s">
        <v>6</v>
      </c>
      <c r="B24">
        <v>1822</v>
      </c>
      <c r="C24">
        <f>C25/('De Long GDP growth rates'!B24+1)</f>
        <v>437.0451046975441</v>
      </c>
      <c r="D24" t="s">
        <v>19</v>
      </c>
    </row>
    <row r="25" spans="1:4" x14ac:dyDescent="0.2">
      <c r="A25" t="s">
        <v>6</v>
      </c>
      <c r="B25">
        <v>1823</v>
      </c>
      <c r="C25">
        <f>C26/('De Long GDP growth rates'!B25+1)</f>
        <v>440.82680351048555</v>
      </c>
      <c r="D25" t="s">
        <v>19</v>
      </c>
    </row>
    <row r="26" spans="1:4" x14ac:dyDescent="0.2">
      <c r="A26" t="s">
        <v>6</v>
      </c>
      <c r="B26">
        <v>1824</v>
      </c>
      <c r="C26">
        <f>C27/('De Long GDP growth rates'!B26+1)</f>
        <v>444.64122490916947</v>
      </c>
      <c r="D26" t="s">
        <v>19</v>
      </c>
    </row>
    <row r="27" spans="1:4" x14ac:dyDescent="0.2">
      <c r="A27" t="s">
        <v>6</v>
      </c>
      <c r="B27">
        <v>1825</v>
      </c>
      <c r="C27">
        <f>C28/('De Long GDP growth rates'!B27+1)</f>
        <v>448.48865203820117</v>
      </c>
      <c r="D27" t="s">
        <v>19</v>
      </c>
    </row>
    <row r="28" spans="1:4" x14ac:dyDescent="0.2">
      <c r="A28" t="s">
        <v>6</v>
      </c>
      <c r="B28">
        <v>1826</v>
      </c>
      <c r="C28">
        <f>C29/('De Long GDP growth rates'!B28+1)</f>
        <v>452.36937049220217</v>
      </c>
      <c r="D28" t="s">
        <v>19</v>
      </c>
    </row>
    <row r="29" spans="1:4" x14ac:dyDescent="0.2">
      <c r="A29" t="s">
        <v>6</v>
      </c>
      <c r="B29">
        <v>1827</v>
      </c>
      <c r="C29">
        <f>C30/('De Long GDP growth rates'!B29+1)</f>
        <v>456.28366833701</v>
      </c>
      <c r="D29" t="s">
        <v>19</v>
      </c>
    </row>
    <row r="30" spans="1:4" x14ac:dyDescent="0.2">
      <c r="A30" t="s">
        <v>6</v>
      </c>
      <c r="B30">
        <v>1828</v>
      </c>
      <c r="C30">
        <f>C31/('De Long GDP growth rates'!B30+1)</f>
        <v>460.2318361310613</v>
      </c>
      <c r="D30" t="s">
        <v>19</v>
      </c>
    </row>
    <row r="31" spans="1:4" x14ac:dyDescent="0.2">
      <c r="A31" t="s">
        <v>6</v>
      </c>
      <c r="B31">
        <v>1829</v>
      </c>
      <c r="C31">
        <f>C32/('De Long GDP growth rates'!B31+1)</f>
        <v>464.21416694695995</v>
      </c>
      <c r="D31" t="s">
        <v>19</v>
      </c>
    </row>
    <row r="32" spans="1:4" x14ac:dyDescent="0.2">
      <c r="A32" t="s">
        <v>6</v>
      </c>
      <c r="B32">
        <v>1830</v>
      </c>
      <c r="C32">
        <f>C33/('De Long GDP growth rates'!B32+1)</f>
        <v>468.23095639323191</v>
      </c>
      <c r="D32" t="s">
        <v>19</v>
      </c>
    </row>
    <row r="33" spans="1:4" x14ac:dyDescent="0.2">
      <c r="A33" t="s">
        <v>6</v>
      </c>
      <c r="B33">
        <v>1831</v>
      </c>
      <c r="C33">
        <f>C34/('De Long GDP growth rates'!B33+1)</f>
        <v>472.28250263626813</v>
      </c>
      <c r="D33" t="s">
        <v>19</v>
      </c>
    </row>
    <row r="34" spans="1:4" x14ac:dyDescent="0.2">
      <c r="A34" t="s">
        <v>6</v>
      </c>
      <c r="B34">
        <v>1832</v>
      </c>
      <c r="C34">
        <f>C35/('De Long GDP growth rates'!B34+1)</f>
        <v>476.36910642245766</v>
      </c>
      <c r="D34" t="s">
        <v>19</v>
      </c>
    </row>
    <row r="35" spans="1:4" x14ac:dyDescent="0.2">
      <c r="A35" t="s">
        <v>6</v>
      </c>
      <c r="B35">
        <v>1833</v>
      </c>
      <c r="C35">
        <f>C36/('De Long GDP growth rates'!B35+1)</f>
        <v>480.49107110051187</v>
      </c>
      <c r="D35" t="s">
        <v>19</v>
      </c>
    </row>
    <row r="36" spans="1:4" x14ac:dyDescent="0.2">
      <c r="A36" t="s">
        <v>6</v>
      </c>
      <c r="B36">
        <v>1834</v>
      </c>
      <c r="C36">
        <f>C37/('De Long GDP growth rates'!B36+1)</f>
        <v>484.64870264398212</v>
      </c>
      <c r="D36" t="s">
        <v>19</v>
      </c>
    </row>
    <row r="37" spans="1:4" x14ac:dyDescent="0.2">
      <c r="A37" t="s">
        <v>6</v>
      </c>
      <c r="B37">
        <v>1835</v>
      </c>
      <c r="C37">
        <f>C38/('De Long GDP growth rates'!B37+1)</f>
        <v>488.84230967397212</v>
      </c>
      <c r="D37" t="s">
        <v>19</v>
      </c>
    </row>
    <row r="38" spans="1:4" x14ac:dyDescent="0.2">
      <c r="A38" t="s">
        <v>6</v>
      </c>
      <c r="B38">
        <v>1836</v>
      </c>
      <c r="C38">
        <f>C39/('De Long GDP growth rates'!B38+1)</f>
        <v>493.07220348204703</v>
      </c>
      <c r="D38" t="s">
        <v>19</v>
      </c>
    </row>
    <row r="39" spans="1:4" x14ac:dyDescent="0.2">
      <c r="A39" t="s">
        <v>6</v>
      </c>
      <c r="B39">
        <v>1837</v>
      </c>
      <c r="C39">
        <f>C40/('De Long GDP growth rates'!B39+1)</f>
        <v>497.33869805334052</v>
      </c>
      <c r="D39" t="s">
        <v>19</v>
      </c>
    </row>
    <row r="40" spans="1:4" x14ac:dyDescent="0.2">
      <c r="A40" t="s">
        <v>6</v>
      </c>
      <c r="B40">
        <v>1838</v>
      </c>
      <c r="C40">
        <f>C41/('De Long GDP growth rates'!B40+1)</f>
        <v>501.64211008986189</v>
      </c>
      <c r="D40" t="s">
        <v>19</v>
      </c>
    </row>
    <row r="41" spans="1:4" x14ac:dyDescent="0.2">
      <c r="A41" t="s">
        <v>6</v>
      </c>
      <c r="B41">
        <v>1839</v>
      </c>
      <c r="C41">
        <f>C42/('De Long GDP growth rates'!B41+1)</f>
        <v>505.98275903400486</v>
      </c>
      <c r="D41" t="s">
        <v>19</v>
      </c>
    </row>
    <row r="42" spans="1:4" x14ac:dyDescent="0.2">
      <c r="A42" t="s">
        <v>6</v>
      </c>
      <c r="B42">
        <v>1840</v>
      </c>
      <c r="C42">
        <f>C43/('De Long GDP growth rates'!B42+1)</f>
        <v>510.36096709225995</v>
      </c>
      <c r="D42" t="s">
        <v>19</v>
      </c>
    </row>
    <row r="43" spans="1:4" x14ac:dyDescent="0.2">
      <c r="A43" t="s">
        <v>6</v>
      </c>
      <c r="B43">
        <v>1841</v>
      </c>
      <c r="C43">
        <f>C44/('De Long GDP growth rates'!B43+1)</f>
        <v>514.77705925913165</v>
      </c>
      <c r="D43" t="s">
        <v>19</v>
      </c>
    </row>
    <row r="44" spans="1:4" x14ac:dyDescent="0.2">
      <c r="A44" t="s">
        <v>6</v>
      </c>
      <c r="B44">
        <v>1842</v>
      </c>
      <c r="C44">
        <f>C45/('De Long GDP growth rates'!B44+1)</f>
        <v>519.23136334126286</v>
      </c>
      <c r="D44" t="s">
        <v>19</v>
      </c>
    </row>
    <row r="45" spans="1:4" x14ac:dyDescent="0.2">
      <c r="A45" t="s">
        <v>6</v>
      </c>
      <c r="B45">
        <v>1843</v>
      </c>
      <c r="C45">
        <f>C46/('De Long GDP growth rates'!B45+1)</f>
        <v>523.72420998176801</v>
      </c>
      <c r="D45" t="s">
        <v>19</v>
      </c>
    </row>
    <row r="46" spans="1:4" x14ac:dyDescent="0.2">
      <c r="A46" t="s">
        <v>6</v>
      </c>
      <c r="B46">
        <v>1844</v>
      </c>
      <c r="C46">
        <f>C47/('De Long GDP growth rates'!B46+1)</f>
        <v>528.25593268477689</v>
      </c>
      <c r="D46" t="s">
        <v>19</v>
      </c>
    </row>
    <row r="47" spans="1:4" x14ac:dyDescent="0.2">
      <c r="A47" t="s">
        <v>6</v>
      </c>
      <c r="B47">
        <v>1845</v>
      </c>
      <c r="C47">
        <f>C48/('De Long GDP growth rates'!B47+1)</f>
        <v>532.82686784019018</v>
      </c>
      <c r="D47" t="s">
        <v>19</v>
      </c>
    </row>
    <row r="48" spans="1:4" x14ac:dyDescent="0.2">
      <c r="A48" t="s">
        <v>6</v>
      </c>
      <c r="B48">
        <v>1846</v>
      </c>
      <c r="C48">
        <f>C49/('De Long GDP growth rates'!B48+1)</f>
        <v>537.43735474865014</v>
      </c>
      <c r="D48" t="s">
        <v>19</v>
      </c>
    </row>
    <row r="49" spans="1:4" x14ac:dyDescent="0.2">
      <c r="A49" t="s">
        <v>6</v>
      </c>
      <c r="B49">
        <v>1847</v>
      </c>
      <c r="C49">
        <f>C50/('De Long GDP growth rates'!B49+1)</f>
        <v>542.08773564672674</v>
      </c>
      <c r="D49" t="s">
        <v>19</v>
      </c>
    </row>
    <row r="50" spans="1:4" x14ac:dyDescent="0.2">
      <c r="A50" t="s">
        <v>6</v>
      </c>
      <c r="B50">
        <v>1848</v>
      </c>
      <c r="C50">
        <f>C51/('De Long GDP growth rates'!B50+1)</f>
        <v>546.77835573232187</v>
      </c>
      <c r="D50" t="s">
        <v>19</v>
      </c>
    </row>
    <row r="51" spans="1:4" x14ac:dyDescent="0.2">
      <c r="A51" t="s">
        <v>6</v>
      </c>
      <c r="B51">
        <v>1849</v>
      </c>
      <c r="C51">
        <f>C52/('De Long GDP growth rates'!B51+1)</f>
        <v>551.50956319029342</v>
      </c>
      <c r="D51" t="s">
        <v>19</v>
      </c>
    </row>
    <row r="52" spans="1:4" x14ac:dyDescent="0.2">
      <c r="A52" t="s">
        <v>6</v>
      </c>
      <c r="B52">
        <v>1850</v>
      </c>
      <c r="C52">
        <f>C53/('De Long GDP growth rates'!B52+1)</f>
        <v>556.2817092183011</v>
      </c>
      <c r="D52" t="s">
        <v>19</v>
      </c>
    </row>
    <row r="53" spans="1:4" x14ac:dyDescent="0.2">
      <c r="A53" t="s">
        <v>6</v>
      </c>
      <c r="B53">
        <v>1851</v>
      </c>
      <c r="C53">
        <f>C54/('De Long GDP growth rates'!B53+1)</f>
        <v>564.29762429509242</v>
      </c>
      <c r="D53" t="s">
        <v>19</v>
      </c>
    </row>
    <row r="54" spans="1:4" x14ac:dyDescent="0.2">
      <c r="A54" t="s">
        <v>6</v>
      </c>
      <c r="B54">
        <v>1852</v>
      </c>
      <c r="C54">
        <f>C55/('De Long GDP growth rates'!B54+1)</f>
        <v>572.42904720443255</v>
      </c>
      <c r="D54" t="s">
        <v>19</v>
      </c>
    </row>
    <row r="55" spans="1:4" x14ac:dyDescent="0.2">
      <c r="A55" t="s">
        <v>6</v>
      </c>
      <c r="B55">
        <v>1853</v>
      </c>
      <c r="C55">
        <f>C56/('De Long GDP growth rates'!B55+1)</f>
        <v>580.67764239252028</v>
      </c>
      <c r="D55" t="s">
        <v>19</v>
      </c>
    </row>
    <row r="56" spans="1:4" x14ac:dyDescent="0.2">
      <c r="A56" t="s">
        <v>6</v>
      </c>
      <c r="B56">
        <v>1854</v>
      </c>
      <c r="C56">
        <f>C57/('De Long GDP growth rates'!B56+1)</f>
        <v>589.04509828991206</v>
      </c>
      <c r="D56" t="s">
        <v>19</v>
      </c>
    </row>
    <row r="57" spans="1:4" x14ac:dyDescent="0.2">
      <c r="A57" t="s">
        <v>6</v>
      </c>
      <c r="B57">
        <v>1855</v>
      </c>
      <c r="C57">
        <f>C58/('De Long GDP growth rates'!B57+1)</f>
        <v>597.53312765713179</v>
      </c>
      <c r="D57" t="s">
        <v>19</v>
      </c>
    </row>
    <row r="58" spans="1:4" x14ac:dyDescent="0.2">
      <c r="A58" t="s">
        <v>6</v>
      </c>
      <c r="B58">
        <v>1856</v>
      </c>
      <c r="C58">
        <f>C59/('De Long GDP growth rates'!B58+1)</f>
        <v>606.14346793526136</v>
      </c>
      <c r="D58" t="s">
        <v>19</v>
      </c>
    </row>
    <row r="59" spans="1:4" x14ac:dyDescent="0.2">
      <c r="A59" t="s">
        <v>6</v>
      </c>
      <c r="B59">
        <v>1857</v>
      </c>
      <c r="C59">
        <f>C60/('De Long GDP growth rates'!B59+1)</f>
        <v>614.87788160158254</v>
      </c>
      <c r="D59" t="s">
        <v>19</v>
      </c>
    </row>
    <row r="60" spans="1:4" x14ac:dyDescent="0.2">
      <c r="A60" t="s">
        <v>6</v>
      </c>
      <c r="B60">
        <v>1858</v>
      </c>
      <c r="C60">
        <f>C61/('De Long GDP growth rates'!B60+1)</f>
        <v>623.73815653034421</v>
      </c>
      <c r="D60" t="s">
        <v>19</v>
      </c>
    </row>
    <row r="61" spans="1:4" x14ac:dyDescent="0.2">
      <c r="A61" t="s">
        <v>6</v>
      </c>
      <c r="B61">
        <v>1859</v>
      </c>
      <c r="C61">
        <f>C62/('De Long GDP growth rates'!B61+1)</f>
        <v>632.72610635872786</v>
      </c>
      <c r="D61" t="s">
        <v>19</v>
      </c>
    </row>
    <row r="62" spans="1:4" x14ac:dyDescent="0.2">
      <c r="A62" t="s">
        <v>6</v>
      </c>
      <c r="B62">
        <v>1860</v>
      </c>
      <c r="C62">
        <f>C63/('De Long GDP growth rates'!B62+1)</f>
        <v>641.84357085808642</v>
      </c>
      <c r="D62" t="s">
        <v>19</v>
      </c>
    </row>
    <row r="63" spans="1:4" x14ac:dyDescent="0.2">
      <c r="A63" t="s">
        <v>6</v>
      </c>
      <c r="B63">
        <v>1861</v>
      </c>
      <c r="C63">
        <f>C64/('De Long GDP growth rates'!B63+1)</f>
        <v>651.09241631053305</v>
      </c>
      <c r="D63" t="s">
        <v>19</v>
      </c>
    </row>
    <row r="64" spans="1:4" x14ac:dyDescent="0.2">
      <c r="A64" t="s">
        <v>6</v>
      </c>
      <c r="B64">
        <v>1862</v>
      </c>
      <c r="C64">
        <f>C65/('De Long GDP growth rates'!B64+1)</f>
        <v>660.47453589095585</v>
      </c>
      <c r="D64" t="s">
        <v>19</v>
      </c>
    </row>
    <row r="65" spans="1:4" x14ac:dyDescent="0.2">
      <c r="A65" t="s">
        <v>6</v>
      </c>
      <c r="B65">
        <v>1863</v>
      </c>
      <c r="C65">
        <f>C66/('De Long GDP growth rates'!B65+1)</f>
        <v>669.99185005453808</v>
      </c>
      <c r="D65" t="s">
        <v>19</v>
      </c>
    </row>
    <row r="66" spans="1:4" x14ac:dyDescent="0.2">
      <c r="A66" t="s">
        <v>6</v>
      </c>
      <c r="B66">
        <v>1864</v>
      </c>
      <c r="C66">
        <f>C67/('De Long GDP growth rates'!B66+1)</f>
        <v>679.64630692986179</v>
      </c>
      <c r="D66" t="s">
        <v>19</v>
      </c>
    </row>
    <row r="67" spans="1:4" x14ac:dyDescent="0.2">
      <c r="A67" t="s">
        <v>6</v>
      </c>
      <c r="B67">
        <v>1865</v>
      </c>
      <c r="C67">
        <f>C68/('De Long GDP growth rates'!B67+1)</f>
        <v>689.4398827176766</v>
      </c>
      <c r="D67" t="s">
        <v>19</v>
      </c>
    </row>
    <row r="68" spans="1:4" x14ac:dyDescent="0.2">
      <c r="A68" t="s">
        <v>6</v>
      </c>
      <c r="B68">
        <v>1866</v>
      </c>
      <c r="C68">
        <f>C69/('De Long GDP growth rates'!B68+1)</f>
        <v>699.37458209541421</v>
      </c>
      <c r="D68" t="s">
        <v>19</v>
      </c>
    </row>
    <row r="69" spans="1:4" x14ac:dyDescent="0.2">
      <c r="A69" t="s">
        <v>6</v>
      </c>
      <c r="B69">
        <v>1867</v>
      </c>
      <c r="C69">
        <f>C70/('De Long GDP growth rates'!B69+1)</f>
        <v>709.45243862753193</v>
      </c>
      <c r="D69" t="s">
        <v>19</v>
      </c>
    </row>
    <row r="70" spans="1:4" x14ac:dyDescent="0.2">
      <c r="A70" t="s">
        <v>6</v>
      </c>
      <c r="B70">
        <v>1868</v>
      </c>
      <c r="C70">
        <f>C71/('De Long GDP growth rates'!B70+1)</f>
        <v>719.67551518176947</v>
      </c>
      <c r="D70" t="s">
        <v>19</v>
      </c>
    </row>
    <row r="71" spans="1:4" x14ac:dyDescent="0.2">
      <c r="A71" t="s">
        <v>6</v>
      </c>
      <c r="B71">
        <v>1869</v>
      </c>
      <c r="C71">
        <f>C72/('De Long GDP growth rates'!B71+1)</f>
        <v>730.04590435140369</v>
      </c>
      <c r="D71" t="s">
        <v>19</v>
      </c>
    </row>
    <row r="72" spans="1:4" x14ac:dyDescent="0.2">
      <c r="A72" t="s">
        <v>6</v>
      </c>
      <c r="B72">
        <v>1870</v>
      </c>
      <c r="C72">
        <f>C73/('De Long GDP growth rates'!B72+1)</f>
        <v>740.56572888358812</v>
      </c>
      <c r="D72" t="s">
        <v>19</v>
      </c>
    </row>
    <row r="73" spans="1:4" x14ac:dyDescent="0.2">
      <c r="A73" t="s">
        <v>6</v>
      </c>
      <c r="B73">
        <v>1871</v>
      </c>
      <c r="C73">
        <f>C74/('De Long GDP growth rates'!B73+1)</f>
        <v>751.23714211386448</v>
      </c>
      <c r="D73" t="s">
        <v>19</v>
      </c>
    </row>
    <row r="74" spans="1:4" x14ac:dyDescent="0.2">
      <c r="A74" t="s">
        <v>6</v>
      </c>
      <c r="B74">
        <v>1872</v>
      </c>
      <c r="C74">
        <f>C75/('De Long GDP growth rates'!B74+1)</f>
        <v>762.06232840693565</v>
      </c>
      <c r="D74" t="s">
        <v>19</v>
      </c>
    </row>
    <row r="75" spans="1:4" x14ac:dyDescent="0.2">
      <c r="A75" t="s">
        <v>6</v>
      </c>
      <c r="B75">
        <v>1873</v>
      </c>
      <c r="C75">
        <f>C76/('De Long GDP growth rates'!B75+1)</f>
        <v>773.04350360379021</v>
      </c>
      <c r="D75" t="s">
        <v>19</v>
      </c>
    </row>
    <row r="76" spans="1:4" x14ac:dyDescent="0.2">
      <c r="A76" t="s">
        <v>6</v>
      </c>
      <c r="B76">
        <v>1874</v>
      </c>
      <c r="C76">
        <f>C77/('De Long GDP growth rates'!B76+1)</f>
        <v>784.18291547526962</v>
      </c>
      <c r="D76" t="s">
        <v>19</v>
      </c>
    </row>
    <row r="77" spans="1:4" x14ac:dyDescent="0.2">
      <c r="A77" t="s">
        <v>6</v>
      </c>
      <c r="B77">
        <v>1875</v>
      </c>
      <c r="C77">
        <f>C78/('De Long GDP growth rates'!B77+1)</f>
        <v>795.48284418217156</v>
      </c>
      <c r="D77" t="s">
        <v>19</v>
      </c>
    </row>
    <row r="78" spans="1:4" x14ac:dyDescent="0.2">
      <c r="A78" t="s">
        <v>6</v>
      </c>
      <c r="B78">
        <v>1876</v>
      </c>
      <c r="C78">
        <f>C79/('De Long GDP growth rates'!B78+1)</f>
        <v>810.22812985487712</v>
      </c>
      <c r="D78" t="s">
        <v>19</v>
      </c>
    </row>
    <row r="79" spans="1:4" x14ac:dyDescent="0.2">
      <c r="A79" t="s">
        <v>6</v>
      </c>
      <c r="B79">
        <v>1877</v>
      </c>
      <c r="C79">
        <f>C80/('De Long GDP growth rates'!B79+1)</f>
        <v>825.24673814058406</v>
      </c>
      <c r="D79" t="s">
        <v>19</v>
      </c>
    </row>
    <row r="80" spans="1:4" x14ac:dyDescent="0.2">
      <c r="A80" t="s">
        <v>6</v>
      </c>
      <c r="B80">
        <v>1878</v>
      </c>
      <c r="C80">
        <f>C81/('De Long GDP growth rates'!B80+1)</f>
        <v>840.54373542135079</v>
      </c>
      <c r="D80" t="s">
        <v>19</v>
      </c>
    </row>
    <row r="81" spans="1:4" x14ac:dyDescent="0.2">
      <c r="A81" t="s">
        <v>6</v>
      </c>
      <c r="B81">
        <v>1879</v>
      </c>
      <c r="C81">
        <f>C82/('De Long GDP growth rates'!B81+1)</f>
        <v>856.12428199106728</v>
      </c>
      <c r="D81" t="s">
        <v>19</v>
      </c>
    </row>
    <row r="82" spans="1:4" x14ac:dyDescent="0.2">
      <c r="A82" t="s">
        <v>6</v>
      </c>
      <c r="B82">
        <v>1880</v>
      </c>
      <c r="C82">
        <f>C83/('De Long GDP growth rates'!B82+1)</f>
        <v>871.9936337962298</v>
      </c>
      <c r="D82" t="s">
        <v>19</v>
      </c>
    </row>
    <row r="83" spans="1:4" x14ac:dyDescent="0.2">
      <c r="A83" t="s">
        <v>6</v>
      </c>
      <c r="B83">
        <v>1881</v>
      </c>
      <c r="C83">
        <f>C84/('De Long GDP growth rates'!B83+1)</f>
        <v>888.15714420898416</v>
      </c>
      <c r="D83" t="s">
        <v>19</v>
      </c>
    </row>
    <row r="84" spans="1:4" x14ac:dyDescent="0.2">
      <c r="A84" t="s">
        <v>6</v>
      </c>
      <c r="B84">
        <v>1882</v>
      </c>
      <c r="C84">
        <f>C85/('De Long GDP growth rates'!B84+1)</f>
        <v>904.6202658330335</v>
      </c>
      <c r="D84" t="s">
        <v>19</v>
      </c>
    </row>
    <row r="85" spans="1:4" x14ac:dyDescent="0.2">
      <c r="A85" t="s">
        <v>6</v>
      </c>
      <c r="B85">
        <v>1883</v>
      </c>
      <c r="C85">
        <f>C86/('De Long GDP growth rates'!B85+1)</f>
        <v>921.38855234302162</v>
      </c>
      <c r="D85" t="s">
        <v>19</v>
      </c>
    </row>
    <row r="86" spans="1:4" x14ac:dyDescent="0.2">
      <c r="A86" t="s">
        <v>6</v>
      </c>
      <c r="B86">
        <v>1884</v>
      </c>
      <c r="C86">
        <f>C87/('De Long GDP growth rates'!B86+1)</f>
        <v>938.46766035801124</v>
      </c>
      <c r="D86" t="s">
        <v>19</v>
      </c>
    </row>
    <row r="87" spans="1:4" x14ac:dyDescent="0.2">
      <c r="A87" t="s">
        <v>6</v>
      </c>
      <c r="B87">
        <v>1885</v>
      </c>
      <c r="C87">
        <f>C88/('De Long GDP growth rates'!B87+1)</f>
        <v>955.86335134968954</v>
      </c>
      <c r="D87" t="s">
        <v>19</v>
      </c>
    </row>
    <row r="88" spans="1:4" x14ac:dyDescent="0.2">
      <c r="A88" t="s">
        <v>6</v>
      </c>
      <c r="B88">
        <v>1886</v>
      </c>
      <c r="C88">
        <f>C89/('De Long GDP growth rates'!B88+1)</f>
        <v>973.58149358594517</v>
      </c>
      <c r="D88" t="s">
        <v>19</v>
      </c>
    </row>
    <row r="89" spans="1:4" x14ac:dyDescent="0.2">
      <c r="A89" t="s">
        <v>6</v>
      </c>
      <c r="B89">
        <v>1887</v>
      </c>
      <c r="C89">
        <f>C90/('De Long GDP growth rates'!B89+1)</f>
        <v>991.6280641104712</v>
      </c>
      <c r="D89" t="s">
        <v>19</v>
      </c>
    </row>
    <row r="90" spans="1:4" x14ac:dyDescent="0.2">
      <c r="A90" t="s">
        <v>6</v>
      </c>
      <c r="B90">
        <v>1888</v>
      </c>
      <c r="C90">
        <f>C91/('De Long GDP growth rates'!B90+1)</f>
        <v>1010.0091507590631</v>
      </c>
      <c r="D90" t="s">
        <v>19</v>
      </c>
    </row>
    <row r="91" spans="1:4" x14ac:dyDescent="0.2">
      <c r="A91" t="s">
        <v>6</v>
      </c>
      <c r="B91">
        <v>1889</v>
      </c>
      <c r="C91">
        <f>C92/('De Long GDP growth rates'!B91+1)</f>
        <v>1028.7309542132914</v>
      </c>
      <c r="D91" t="s">
        <v>19</v>
      </c>
    </row>
    <row r="92" spans="1:4" x14ac:dyDescent="0.2">
      <c r="A92" t="s">
        <v>6</v>
      </c>
      <c r="B92">
        <v>1890</v>
      </c>
      <c r="C92">
        <f>C93/('De Long GDP growth rates'!B92+1)</f>
        <v>1047.799790092241</v>
      </c>
      <c r="D92" t="s">
        <v>19</v>
      </c>
    </row>
    <row r="93" spans="1:4" x14ac:dyDescent="0.2">
      <c r="A93" t="s">
        <v>6</v>
      </c>
      <c r="B93">
        <v>1891</v>
      </c>
      <c r="C93">
        <f>C94/('De Long GDP growth rates'!B93+1)</f>
        <v>1067.2220910830249</v>
      </c>
      <c r="D93" t="s">
        <v>19</v>
      </c>
    </row>
    <row r="94" spans="1:4" x14ac:dyDescent="0.2">
      <c r="A94" t="s">
        <v>6</v>
      </c>
      <c r="B94">
        <v>1892</v>
      </c>
      <c r="C94">
        <f>C95/('De Long GDP growth rates'!B94+1)</f>
        <v>1087.0044091107882</v>
      </c>
      <c r="D94" t="s">
        <v>19</v>
      </c>
    </row>
    <row r="95" spans="1:4" x14ac:dyDescent="0.2">
      <c r="A95" t="s">
        <v>6</v>
      </c>
      <c r="B95">
        <v>1893</v>
      </c>
      <c r="C95">
        <f>C96/('De Long GDP growth rates'!B95+1)</f>
        <v>1107.1534175489367</v>
      </c>
      <c r="D95" t="s">
        <v>19</v>
      </c>
    </row>
    <row r="96" spans="1:4" x14ac:dyDescent="0.2">
      <c r="A96" t="s">
        <v>6</v>
      </c>
      <c r="B96">
        <v>1894</v>
      </c>
      <c r="C96">
        <f>C97/('De Long GDP growth rates'!B96+1)</f>
        <v>1127.6759134703354</v>
      </c>
      <c r="D96" t="s">
        <v>19</v>
      </c>
    </row>
    <row r="97" spans="1:4" x14ac:dyDescent="0.2">
      <c r="A97" t="s">
        <v>6</v>
      </c>
      <c r="B97">
        <v>1895</v>
      </c>
      <c r="C97">
        <f>C98/('De Long GDP growth rates'!B97+1)</f>
        <v>1148.5788199402346</v>
      </c>
      <c r="D97" t="s">
        <v>19</v>
      </c>
    </row>
    <row r="98" spans="1:4" x14ac:dyDescent="0.2">
      <c r="A98" t="s">
        <v>6</v>
      </c>
      <c r="B98">
        <v>1896</v>
      </c>
      <c r="C98">
        <f>C99/('De Long GDP growth rates'!B98+1)</f>
        <v>1169.8691883516988</v>
      </c>
      <c r="D98" t="s">
        <v>19</v>
      </c>
    </row>
    <row r="99" spans="1:4" x14ac:dyDescent="0.2">
      <c r="A99" t="s">
        <v>6</v>
      </c>
      <c r="B99">
        <v>1897</v>
      </c>
      <c r="C99">
        <f>C100/('De Long GDP growth rates'!B99+1)</f>
        <v>1191.5542008043262</v>
      </c>
      <c r="D99" t="s">
        <v>19</v>
      </c>
    </row>
    <row r="100" spans="1:4" x14ac:dyDescent="0.2">
      <c r="A100" t="s">
        <v>6</v>
      </c>
      <c r="B100">
        <v>1898</v>
      </c>
      <c r="C100">
        <f>C101/('De Long GDP growth rates'!B100+1)</f>
        <v>1213.6411725270607</v>
      </c>
      <c r="D100" t="s">
        <v>19</v>
      </c>
    </row>
    <row r="101" spans="1:4" x14ac:dyDescent="0.2">
      <c r="A101" t="s">
        <v>6</v>
      </c>
      <c r="B101">
        <v>1899</v>
      </c>
      <c r="C101">
        <f>C102/('De Long GDP growth rates'!B101+1)</f>
        <v>1236.137554345913</v>
      </c>
      <c r="D101" t="s">
        <v>19</v>
      </c>
    </row>
    <row r="102" spans="1:4" x14ac:dyDescent="0.2">
      <c r="A102" t="s">
        <v>6</v>
      </c>
      <c r="B102">
        <v>1900</v>
      </c>
      <c r="C102">
        <f>C103/('De Long GDP growth rates'!B102+1)</f>
        <v>1259.0509351974249</v>
      </c>
      <c r="D102" t="s">
        <v>19</v>
      </c>
    </row>
    <row r="103" spans="1:4" x14ac:dyDescent="0.2">
      <c r="A103" t="s">
        <v>6</v>
      </c>
      <c r="B103">
        <v>1901</v>
      </c>
      <c r="C103">
        <f>C104/('De Long GDP growth rates'!B103+1)</f>
        <v>1280.7745990248875</v>
      </c>
      <c r="D103" t="s">
        <v>19</v>
      </c>
    </row>
    <row r="104" spans="1:4" x14ac:dyDescent="0.2">
      <c r="A104" t="s">
        <v>6</v>
      </c>
      <c r="B104">
        <v>1902</v>
      </c>
      <c r="C104">
        <f>C105/('De Long GDP growth rates'!B104+1)</f>
        <v>1302.8730829306296</v>
      </c>
      <c r="D104" t="s">
        <v>19</v>
      </c>
    </row>
    <row r="105" spans="1:4" x14ac:dyDescent="0.2">
      <c r="A105" t="s">
        <v>6</v>
      </c>
      <c r="B105">
        <v>1903</v>
      </c>
      <c r="C105">
        <f>C106/('De Long GDP growth rates'!B105+1)</f>
        <v>1325.3528540599816</v>
      </c>
      <c r="D105" t="s">
        <v>19</v>
      </c>
    </row>
    <row r="106" spans="1:4" x14ac:dyDescent="0.2">
      <c r="A106" t="s">
        <v>6</v>
      </c>
      <c r="B106">
        <v>1904</v>
      </c>
      <c r="C106">
        <f>C107/('De Long GDP growth rates'!B106+1)</f>
        <v>1348.2204911423942</v>
      </c>
      <c r="D106" t="s">
        <v>19</v>
      </c>
    </row>
    <row r="107" spans="1:4" x14ac:dyDescent="0.2">
      <c r="A107" t="s">
        <v>6</v>
      </c>
      <c r="B107">
        <v>1905</v>
      </c>
      <c r="C107">
        <f>C108/('De Long GDP growth rates'!B107+1)</f>
        <v>1371.482686416711</v>
      </c>
      <c r="D107" t="s">
        <v>19</v>
      </c>
    </row>
    <row r="108" spans="1:4" x14ac:dyDescent="0.2">
      <c r="A108" t="s">
        <v>6</v>
      </c>
      <c r="B108">
        <v>1906</v>
      </c>
      <c r="C108">
        <f>C109/('De Long GDP growth rates'!B108+1)</f>
        <v>1395.146247589659</v>
      </c>
      <c r="D108" t="s">
        <v>19</v>
      </c>
    </row>
    <row r="109" spans="1:4" x14ac:dyDescent="0.2">
      <c r="A109" t="s">
        <v>6</v>
      </c>
      <c r="B109">
        <v>1907</v>
      </c>
      <c r="C109">
        <f>C110/('De Long GDP growth rates'!B109+1)</f>
        <v>1419.2180998281319</v>
      </c>
      <c r="D109" t="s">
        <v>19</v>
      </c>
    </row>
    <row r="110" spans="1:4" x14ac:dyDescent="0.2">
      <c r="A110" t="s">
        <v>6</v>
      </c>
      <c r="B110">
        <v>1908</v>
      </c>
      <c r="C110">
        <f>C111/('De Long GDP growth rates'!B110+1)</f>
        <v>1443.7052877858471</v>
      </c>
      <c r="D110" t="s">
        <v>19</v>
      </c>
    </row>
    <row r="111" spans="1:4" x14ac:dyDescent="0.2">
      <c r="A111" t="s">
        <v>6</v>
      </c>
      <c r="B111">
        <v>1909</v>
      </c>
      <c r="C111">
        <f>C112/('De Long GDP growth rates'!B111+1)</f>
        <v>1468.6149776649718</v>
      </c>
      <c r="D111" t="s">
        <v>19</v>
      </c>
    </row>
    <row r="112" spans="1:4" x14ac:dyDescent="0.2">
      <c r="A112" t="s">
        <v>6</v>
      </c>
      <c r="B112">
        <v>1910</v>
      </c>
      <c r="C112">
        <f>C113/('De Long GDP growth rates'!B112+1)</f>
        <v>1493.9544593133194</v>
      </c>
      <c r="D112" t="s">
        <v>19</v>
      </c>
    </row>
    <row r="113" spans="1:4" x14ac:dyDescent="0.2">
      <c r="A113" t="s">
        <v>6</v>
      </c>
      <c r="B113">
        <v>1911</v>
      </c>
      <c r="C113">
        <f>C114/('De Long GDP growth rates'!B113+1)</f>
        <v>1519.7311483577321</v>
      </c>
      <c r="D113" t="s">
        <v>19</v>
      </c>
    </row>
    <row r="114" spans="1:4" x14ac:dyDescent="0.2">
      <c r="A114" t="s">
        <v>6</v>
      </c>
      <c r="B114">
        <v>1912</v>
      </c>
      <c r="C114">
        <f>C115/('De Long GDP growth rates'!B114+1)</f>
        <v>1545.9525883742713</v>
      </c>
      <c r="D114" t="s">
        <v>19</v>
      </c>
    </row>
    <row r="115" spans="1:4" x14ac:dyDescent="0.2">
      <c r="A115" t="s">
        <v>6</v>
      </c>
      <c r="B115">
        <v>1913</v>
      </c>
      <c r="C115">
        <f>C116/('De Long GDP growth rates'!B115+1)</f>
        <v>1572.6264530958538</v>
      </c>
      <c r="D115" t="s">
        <v>19</v>
      </c>
    </row>
    <row r="116" spans="1:4" x14ac:dyDescent="0.2">
      <c r="A116" t="s">
        <v>6</v>
      </c>
      <c r="B116">
        <v>1914</v>
      </c>
      <c r="C116">
        <f>C117/('De Long GDP growth rates'!B116+1)</f>
        <v>1599.7605486579782</v>
      </c>
      <c r="D116" t="s">
        <v>19</v>
      </c>
    </row>
    <row r="117" spans="1:4" x14ac:dyDescent="0.2">
      <c r="A117" t="s">
        <v>6</v>
      </c>
      <c r="B117">
        <v>1915</v>
      </c>
      <c r="C117">
        <f>C118/('De Long GDP growth rates'!B117+1)</f>
        <v>1627.3628158831984</v>
      </c>
      <c r="D117" t="s">
        <v>19</v>
      </c>
    </row>
    <row r="118" spans="1:4" x14ac:dyDescent="0.2">
      <c r="A118" t="s">
        <v>6</v>
      </c>
      <c r="B118">
        <v>1916</v>
      </c>
      <c r="C118">
        <f>C119/('De Long GDP growth rates'!B118+1)</f>
        <v>1655.4413326050146</v>
      </c>
      <c r="D118" t="s">
        <v>19</v>
      </c>
    </row>
    <row r="119" spans="1:4" x14ac:dyDescent="0.2">
      <c r="A119" t="s">
        <v>6</v>
      </c>
      <c r="B119">
        <v>1917</v>
      </c>
      <c r="C119">
        <f>C120/('De Long GDP growth rates'!B119+1)</f>
        <v>1684.0043160318596</v>
      </c>
      <c r="D119" t="s">
        <v>19</v>
      </c>
    </row>
    <row r="120" spans="1:4" x14ac:dyDescent="0.2">
      <c r="A120" t="s">
        <v>6</v>
      </c>
      <c r="B120">
        <v>1918</v>
      </c>
      <c r="C120">
        <f>C121/('De Long GDP growth rates'!B120+1)</f>
        <v>1713.060125151874</v>
      </c>
      <c r="D120" t="s">
        <v>19</v>
      </c>
    </row>
    <row r="121" spans="1:4" x14ac:dyDescent="0.2">
      <c r="A121" t="s">
        <v>6</v>
      </c>
      <c r="B121">
        <v>1919</v>
      </c>
      <c r="C121">
        <f>C122/('De Long GDP growth rates'!B121+1)</f>
        <v>1742.6172631791731</v>
      </c>
      <c r="D121" t="s">
        <v>19</v>
      </c>
    </row>
    <row r="122" spans="1:4" x14ac:dyDescent="0.2">
      <c r="A122" t="s">
        <v>6</v>
      </c>
      <c r="B122">
        <v>1920</v>
      </c>
      <c r="C122">
        <f>C123/('De Long GDP growth rates'!B122+1)</f>
        <v>1772.6843800423212</v>
      </c>
      <c r="D122" t="s">
        <v>19</v>
      </c>
    </row>
    <row r="123" spans="1:4" x14ac:dyDescent="0.2">
      <c r="A123" t="s">
        <v>6</v>
      </c>
      <c r="B123">
        <v>1921</v>
      </c>
      <c r="C123">
        <f>C124/('De Long GDP growth rates'!B123+1)</f>
        <v>1825.7772512349097</v>
      </c>
      <c r="D123" t="s">
        <v>19</v>
      </c>
    </row>
    <row r="124" spans="1:4" x14ac:dyDescent="0.2">
      <c r="A124" t="s">
        <v>6</v>
      </c>
      <c r="B124">
        <v>1922</v>
      </c>
      <c r="C124">
        <f>C125/('De Long GDP growth rates'!B124+1)</f>
        <v>1880.4602830918604</v>
      </c>
      <c r="D124" t="s">
        <v>19</v>
      </c>
    </row>
    <row r="125" spans="1:4" x14ac:dyDescent="0.2">
      <c r="A125" t="s">
        <v>6</v>
      </c>
      <c r="B125">
        <v>1923</v>
      </c>
      <c r="C125">
        <f>C126/('De Long GDP growth rates'!B125+1)</f>
        <v>1936.7811017987931</v>
      </c>
      <c r="D125" t="s">
        <v>19</v>
      </c>
    </row>
    <row r="126" spans="1:4" x14ac:dyDescent="0.2">
      <c r="A126" t="s">
        <v>6</v>
      </c>
      <c r="B126">
        <v>1924</v>
      </c>
      <c r="C126">
        <f>C127/('De Long GDP growth rates'!B126+1)</f>
        <v>1994.7887599717544</v>
      </c>
      <c r="D126" t="s">
        <v>19</v>
      </c>
    </row>
    <row r="127" spans="1:4" x14ac:dyDescent="0.2">
      <c r="A127" t="s">
        <v>6</v>
      </c>
      <c r="B127">
        <v>1925</v>
      </c>
      <c r="C127">
        <f>C128/('De Long GDP growth rates'!B127+1)</f>
        <v>2054.5337793795948</v>
      </c>
      <c r="D127" t="s">
        <v>19</v>
      </c>
    </row>
    <row r="128" spans="1:4" x14ac:dyDescent="0.2">
      <c r="A128" t="s">
        <v>6</v>
      </c>
      <c r="B128">
        <v>1926</v>
      </c>
      <c r="C128">
        <f>C129/('De Long GDP growth rates'!B128+1)</f>
        <v>2064.0867448028903</v>
      </c>
      <c r="D128" t="s">
        <v>19</v>
      </c>
    </row>
    <row r="129" spans="1:4" x14ac:dyDescent="0.2">
      <c r="A129" t="s">
        <v>6</v>
      </c>
      <c r="B129">
        <v>1927</v>
      </c>
      <c r="C129">
        <f>C130/('De Long GDP growth rates'!B129+1)</f>
        <v>2073.6841286481631</v>
      </c>
      <c r="D129" t="s">
        <v>19</v>
      </c>
    </row>
    <row r="130" spans="1:4" x14ac:dyDescent="0.2">
      <c r="A130" t="s">
        <v>6</v>
      </c>
      <c r="B130">
        <v>1928</v>
      </c>
      <c r="C130">
        <f>C131/('De Long GDP growth rates'!B130+1)</f>
        <v>2083.3261374477433</v>
      </c>
      <c r="D130" t="s">
        <v>19</v>
      </c>
    </row>
    <row r="131" spans="1:4" x14ac:dyDescent="0.2">
      <c r="A131" t="s">
        <v>6</v>
      </c>
      <c r="B131">
        <v>1929</v>
      </c>
      <c r="C131">
        <f>C132/('De Long GDP growth rates'!B131+1)</f>
        <v>2093.0129786942748</v>
      </c>
      <c r="D131" t="s">
        <v>19</v>
      </c>
    </row>
    <row r="132" spans="1:4" x14ac:dyDescent="0.2">
      <c r="A132" t="s">
        <v>6</v>
      </c>
      <c r="B132">
        <v>1930</v>
      </c>
      <c r="C132">
        <f>C133/('De Long GDP growth rates'!B132+1)</f>
        <v>2102.7448608451796</v>
      </c>
      <c r="D132" t="s">
        <v>19</v>
      </c>
    </row>
    <row r="133" spans="1:4" x14ac:dyDescent="0.2">
      <c r="A133" t="s">
        <v>6</v>
      </c>
      <c r="B133">
        <v>1931</v>
      </c>
      <c r="C133">
        <f>C134/('De Long GDP growth rates'!B133+1)</f>
        <v>2140.6774968905625</v>
      </c>
      <c r="D133" t="s">
        <v>19</v>
      </c>
    </row>
    <row r="134" spans="1:4" x14ac:dyDescent="0.2">
      <c r="A134" t="s">
        <v>6</v>
      </c>
      <c r="B134">
        <v>1932</v>
      </c>
      <c r="C134">
        <f>C135/('De Long GDP growth rates'!B134+1)</f>
        <v>2179.2944217929266</v>
      </c>
      <c r="D134" t="s">
        <v>19</v>
      </c>
    </row>
    <row r="135" spans="1:4" x14ac:dyDescent="0.2">
      <c r="A135" t="s">
        <v>6</v>
      </c>
      <c r="B135">
        <v>1933</v>
      </c>
      <c r="C135">
        <f>C136/('De Long GDP growth rates'!B135+1)</f>
        <v>2218.6079798364722</v>
      </c>
      <c r="D135" t="s">
        <v>19</v>
      </c>
    </row>
    <row r="136" spans="1:4" x14ac:dyDescent="0.2">
      <c r="A136" t="s">
        <v>6</v>
      </c>
      <c r="B136">
        <v>1934</v>
      </c>
      <c r="C136">
        <f>C137/('De Long GDP growth rates'!B136+1)</f>
        <v>2258.6307379911123</v>
      </c>
      <c r="D136" t="s">
        <v>19</v>
      </c>
    </row>
    <row r="137" spans="1:4" x14ac:dyDescent="0.2">
      <c r="A137" t="s">
        <v>6</v>
      </c>
      <c r="B137">
        <v>1935</v>
      </c>
      <c r="C137">
        <f>C138/('De Long GDP growth rates'!B137+1)</f>
        <v>2299.3754899296305</v>
      </c>
      <c r="D137" t="s">
        <v>19</v>
      </c>
    </row>
    <row r="138" spans="1:4" x14ac:dyDescent="0.2">
      <c r="A138" t="s">
        <v>6</v>
      </c>
      <c r="B138">
        <v>1936</v>
      </c>
      <c r="C138">
        <f>C139/('De Long GDP growth rates'!B138+1)</f>
        <v>2340.855260117306</v>
      </c>
      <c r="D138" t="s">
        <v>19</v>
      </c>
    </row>
    <row r="139" spans="1:4" x14ac:dyDescent="0.2">
      <c r="A139" t="s">
        <v>6</v>
      </c>
      <c r="B139">
        <v>1937</v>
      </c>
      <c r="C139">
        <f>C140/('De Long GDP growth rates'!B139+1)</f>
        <v>2383.0833079753133</v>
      </c>
      <c r="D139" t="s">
        <v>19</v>
      </c>
    </row>
    <row r="140" spans="1:4" x14ac:dyDescent="0.2">
      <c r="A140" t="s">
        <v>6</v>
      </c>
      <c r="B140">
        <v>1938</v>
      </c>
      <c r="C140">
        <f>C141/('De Long GDP growth rates'!B140+1)</f>
        <v>2426.0731321192279</v>
      </c>
      <c r="D140" t="s">
        <v>19</v>
      </c>
    </row>
    <row r="141" spans="1:4" x14ac:dyDescent="0.2">
      <c r="A141" t="s">
        <v>6</v>
      </c>
      <c r="B141">
        <v>1939</v>
      </c>
      <c r="C141">
        <f>C142/('De Long GDP growth rates'!B141+1)</f>
        <v>2469.8384746739926</v>
      </c>
      <c r="D141" t="s">
        <v>19</v>
      </c>
    </row>
    <row r="142" spans="1:4" x14ac:dyDescent="0.2">
      <c r="A142" t="s">
        <v>6</v>
      </c>
      <c r="B142">
        <v>1940</v>
      </c>
      <c r="C142">
        <f>C143/('De Long GDP growth rates'!B142+1)</f>
        <v>2514.3933256667256</v>
      </c>
      <c r="D142" t="s">
        <v>19</v>
      </c>
    </row>
    <row r="143" spans="1:4" x14ac:dyDescent="0.2">
      <c r="A143" t="s">
        <v>6</v>
      </c>
      <c r="B143">
        <v>1941</v>
      </c>
      <c r="C143">
        <f>C144/('De Long GDP growth rates'!B143+1)</f>
        <v>2559.8371128431318</v>
      </c>
      <c r="D143" t="s">
        <v>19</v>
      </c>
    </row>
    <row r="144" spans="1:4" x14ac:dyDescent="0.2">
      <c r="A144" t="s">
        <v>6</v>
      </c>
      <c r="B144">
        <v>1942</v>
      </c>
      <c r="C144">
        <f>C145/('De Long GDP growth rates'!B144+1)</f>
        <v>2606.1022264889707</v>
      </c>
      <c r="D144" t="s">
        <v>19</v>
      </c>
    </row>
    <row r="145" spans="1:4" x14ac:dyDescent="0.2">
      <c r="A145" t="s">
        <v>6</v>
      </c>
      <c r="B145">
        <v>1943</v>
      </c>
      <c r="C145">
        <f>C146/('De Long GDP growth rates'!B145+1)</f>
        <v>2653.2035108153282</v>
      </c>
      <c r="D145" t="s">
        <v>19</v>
      </c>
    </row>
    <row r="146" spans="1:4" x14ac:dyDescent="0.2">
      <c r="A146" t="s">
        <v>6</v>
      </c>
      <c r="B146">
        <v>1944</v>
      </c>
      <c r="C146">
        <f>C147/('De Long GDP growth rates'!B146+1)</f>
        <v>2701.156078319545</v>
      </c>
      <c r="D146" t="s">
        <v>19</v>
      </c>
    </row>
    <row r="147" spans="1:4" x14ac:dyDescent="0.2">
      <c r="A147" t="s">
        <v>6</v>
      </c>
      <c r="B147">
        <v>1945</v>
      </c>
      <c r="C147">
        <f>C148/('De Long GDP growth rates'!B147+1)</f>
        <v>2749.9753146340786</v>
      </c>
      <c r="D147" t="s">
        <v>19</v>
      </c>
    </row>
    <row r="148" spans="1:4" x14ac:dyDescent="0.2">
      <c r="A148" t="s">
        <v>6</v>
      </c>
      <c r="B148">
        <v>1946</v>
      </c>
      <c r="C148">
        <f>C149/('De Long GDP growth rates'!B148+1)</f>
        <v>2799.6768834629988</v>
      </c>
      <c r="D148" t="s">
        <v>19</v>
      </c>
    </row>
    <row r="149" spans="1:4" x14ac:dyDescent="0.2">
      <c r="A149" t="s">
        <v>6</v>
      </c>
      <c r="B149">
        <v>1947</v>
      </c>
      <c r="C149">
        <f>C150/('De Long GDP growth rates'!B149+1)</f>
        <v>2850.2767316077043</v>
      </c>
      <c r="D149" t="s">
        <v>19</v>
      </c>
    </row>
    <row r="150" spans="1:4" x14ac:dyDescent="0.2">
      <c r="A150" t="s">
        <v>6</v>
      </c>
      <c r="B150">
        <v>1948</v>
      </c>
      <c r="C150">
        <f>C151/('De Long GDP growth rates'!B150+1)</f>
        <v>2901.7910940834709</v>
      </c>
      <c r="D150" t="s">
        <v>19</v>
      </c>
    </row>
    <row r="151" spans="1:4" x14ac:dyDescent="0.2">
      <c r="A151" t="s">
        <v>6</v>
      </c>
      <c r="B151">
        <v>1949</v>
      </c>
      <c r="C151">
        <f>C152/('De Long GDP growth rates'!B151+1)</f>
        <v>2954.2364993284732</v>
      </c>
      <c r="D151" t="s">
        <v>19</v>
      </c>
    </row>
    <row r="152" spans="1:4" x14ac:dyDescent="0.2">
      <c r="A152" t="s">
        <v>6</v>
      </c>
      <c r="B152">
        <v>1950</v>
      </c>
      <c r="C152">
        <f>C153/('De Long GDP growth rates'!B152+1)</f>
        <v>3007.6297745069523</v>
      </c>
      <c r="D152" t="s">
        <v>19</v>
      </c>
    </row>
    <row r="153" spans="1:4" x14ac:dyDescent="0.2">
      <c r="A153" t="s">
        <v>6</v>
      </c>
      <c r="B153">
        <v>1951</v>
      </c>
      <c r="C153">
        <f>C154/('De Long GDP growth rates'!B153+1)</f>
        <v>3126.2177485417342</v>
      </c>
      <c r="D153" t="s">
        <v>19</v>
      </c>
    </row>
    <row r="154" spans="1:4" x14ac:dyDescent="0.2">
      <c r="A154" t="s">
        <v>6</v>
      </c>
      <c r="B154">
        <v>1952</v>
      </c>
      <c r="C154">
        <f>C155/('De Long GDP growth rates'!B154+1)</f>
        <v>3249.4815333112265</v>
      </c>
      <c r="D154" t="s">
        <v>19</v>
      </c>
    </row>
    <row r="155" spans="1:4" x14ac:dyDescent="0.2">
      <c r="A155" t="s">
        <v>6</v>
      </c>
      <c r="B155">
        <v>1953</v>
      </c>
      <c r="C155">
        <f>C156/('De Long GDP growth rates'!B155+1)</f>
        <v>3377.6054915740037</v>
      </c>
      <c r="D155" t="s">
        <v>19</v>
      </c>
    </row>
    <row r="156" spans="1:4" x14ac:dyDescent="0.2">
      <c r="A156" t="s">
        <v>6</v>
      </c>
      <c r="B156">
        <v>1954</v>
      </c>
      <c r="C156">
        <f>C157/('De Long GDP growth rates'!B156+1)</f>
        <v>3510.7812553364088</v>
      </c>
      <c r="D156" t="s">
        <v>19</v>
      </c>
    </row>
    <row r="157" spans="1:4" x14ac:dyDescent="0.2">
      <c r="A157" t="s">
        <v>6</v>
      </c>
      <c r="B157">
        <v>1955</v>
      </c>
      <c r="C157">
        <f>C158/('De Long GDP growth rates'!B157+1)</f>
        <v>3649.2080124720619</v>
      </c>
      <c r="D157" t="s">
        <v>19</v>
      </c>
    </row>
    <row r="158" spans="1:4" x14ac:dyDescent="0.2">
      <c r="A158" t="s">
        <v>6</v>
      </c>
      <c r="B158">
        <v>1956</v>
      </c>
      <c r="C158">
        <f>C159/('De Long GDP growth rates'!B158+1)</f>
        <v>3755.8953933557136</v>
      </c>
      <c r="D158" t="s">
        <v>19</v>
      </c>
    </row>
    <row r="159" spans="1:4" x14ac:dyDescent="0.2">
      <c r="A159" t="s">
        <v>6</v>
      </c>
      <c r="B159">
        <v>1957</v>
      </c>
      <c r="C159">
        <f>C160/('De Long GDP growth rates'!B159+1)</f>
        <v>3865.7018612305455</v>
      </c>
      <c r="D159" t="s">
        <v>19</v>
      </c>
    </row>
    <row r="160" spans="1:4" x14ac:dyDescent="0.2">
      <c r="A160" t="s">
        <v>6</v>
      </c>
      <c r="B160">
        <v>1958</v>
      </c>
      <c r="C160">
        <f>C161/('De Long GDP growth rates'!B160+1)</f>
        <v>3978.7186049848592</v>
      </c>
      <c r="D160" t="s">
        <v>19</v>
      </c>
    </row>
    <row r="161" spans="1:4" x14ac:dyDescent="0.2">
      <c r="A161" t="s">
        <v>6</v>
      </c>
      <c r="B161">
        <v>1959</v>
      </c>
      <c r="C161">
        <f>C162/('De Long GDP growth rates'!B161+1)</f>
        <v>4095.0394794836898</v>
      </c>
      <c r="D161" t="s">
        <v>19</v>
      </c>
    </row>
    <row r="162" spans="1:4" x14ac:dyDescent="0.2">
      <c r="A162" t="s">
        <v>6</v>
      </c>
      <c r="B162">
        <v>1960</v>
      </c>
      <c r="C162">
        <f>C163/('De Long GDP growth rates'!B162+1)</f>
        <v>4214.7610835106707</v>
      </c>
      <c r="D162" t="s">
        <v>19</v>
      </c>
    </row>
    <row r="163" spans="1:4" x14ac:dyDescent="0.2">
      <c r="A163" t="s">
        <v>6</v>
      </c>
      <c r="B163">
        <v>1961</v>
      </c>
      <c r="C163">
        <f>C164/('De Long GDP growth rates'!B163+1)</f>
        <v>4373.974963862478</v>
      </c>
      <c r="D163" t="s">
        <v>19</v>
      </c>
    </row>
    <row r="164" spans="1:4" x14ac:dyDescent="0.2">
      <c r="A164" t="s">
        <v>6</v>
      </c>
      <c r="B164">
        <v>1962</v>
      </c>
      <c r="C164">
        <f>C165/('De Long GDP growth rates'!B164+1)</f>
        <v>4539.2031969129121</v>
      </c>
      <c r="D164" t="s">
        <v>19</v>
      </c>
    </row>
    <row r="165" spans="1:4" x14ac:dyDescent="0.2">
      <c r="A165" t="s">
        <v>6</v>
      </c>
      <c r="B165">
        <v>1963</v>
      </c>
      <c r="C165">
        <f>C166/('De Long GDP growth rates'!B165+1)</f>
        <v>4710.672976662293</v>
      </c>
      <c r="D165" t="s">
        <v>19</v>
      </c>
    </row>
    <row r="166" spans="1:4" x14ac:dyDescent="0.2">
      <c r="A166" t="s">
        <v>6</v>
      </c>
      <c r="B166">
        <v>1964</v>
      </c>
      <c r="C166">
        <f>C167/('De Long GDP growth rates'!B166+1)</f>
        <v>4888.6200794333208</v>
      </c>
      <c r="D166" t="s">
        <v>19</v>
      </c>
    </row>
    <row r="167" spans="1:4" x14ac:dyDescent="0.2">
      <c r="A167" t="s">
        <v>6</v>
      </c>
      <c r="B167">
        <v>1965</v>
      </c>
      <c r="C167">
        <f>C168/('De Long GDP growth rates'!B167+1)</f>
        <v>5073.2891880709158</v>
      </c>
      <c r="D167" t="s">
        <v>19</v>
      </c>
    </row>
    <row r="168" spans="1:4" x14ac:dyDescent="0.2">
      <c r="A168" t="s">
        <v>6</v>
      </c>
      <c r="B168">
        <v>1966</v>
      </c>
      <c r="C168">
        <f>C169/('De Long GDP growth rates'!B168+1)</f>
        <v>5261.3127132897707</v>
      </c>
      <c r="D168" t="s">
        <v>19</v>
      </c>
    </row>
    <row r="169" spans="1:4" x14ac:dyDescent="0.2">
      <c r="A169" t="s">
        <v>6</v>
      </c>
      <c r="B169">
        <v>1967</v>
      </c>
      <c r="C169">
        <f>C170/('De Long GDP growth rates'!B169+1)</f>
        <v>5456.3046656424176</v>
      </c>
      <c r="D169" t="s">
        <v>19</v>
      </c>
    </row>
    <row r="170" spans="1:4" x14ac:dyDescent="0.2">
      <c r="A170" t="s">
        <v>6</v>
      </c>
      <c r="B170">
        <v>1968</v>
      </c>
      <c r="C170">
        <f>C171/('De Long GDP growth rates'!B170+1)</f>
        <v>5658.523305241054</v>
      </c>
      <c r="D170" t="s">
        <v>19</v>
      </c>
    </row>
    <row r="171" spans="1:4" x14ac:dyDescent="0.2">
      <c r="A171" t="s">
        <v>6</v>
      </c>
      <c r="B171">
        <v>1969</v>
      </c>
      <c r="C171">
        <f>C172/('De Long GDP growth rates'!B171+1)</f>
        <v>5868.2364636957618</v>
      </c>
      <c r="D171" t="s">
        <v>19</v>
      </c>
    </row>
    <row r="172" spans="1:4" x14ac:dyDescent="0.2">
      <c r="A172" t="s">
        <v>6</v>
      </c>
      <c r="B172">
        <v>1970</v>
      </c>
      <c r="C172">
        <f>C173/('De Long GDP growth rates'!B172+1)</f>
        <v>6085.7218988482282</v>
      </c>
      <c r="D172" t="s">
        <v>19</v>
      </c>
    </row>
    <row r="173" spans="1:4" x14ac:dyDescent="0.2">
      <c r="A173" t="s">
        <v>6</v>
      </c>
      <c r="B173">
        <v>1971</v>
      </c>
      <c r="C173">
        <f>C174/('De Long GDP growth rates'!B173+1)</f>
        <v>6238.1062407230402</v>
      </c>
      <c r="D173" t="s">
        <v>19</v>
      </c>
    </row>
    <row r="174" spans="1:4" x14ac:dyDescent="0.2">
      <c r="A174" t="s">
        <v>6</v>
      </c>
      <c r="B174">
        <v>1972</v>
      </c>
      <c r="C174">
        <f>C175/('De Long GDP growth rates'!B174+1)</f>
        <v>6394.3062330719586</v>
      </c>
      <c r="D174" t="s">
        <v>19</v>
      </c>
    </row>
    <row r="175" spans="1:4" x14ac:dyDescent="0.2">
      <c r="A175" t="s">
        <v>6</v>
      </c>
      <c r="B175">
        <v>1973</v>
      </c>
      <c r="C175">
        <f>C176/('De Long GDP growth rates'!B175+1)</f>
        <v>6554.4174184445756</v>
      </c>
      <c r="D175" t="s">
        <v>19</v>
      </c>
    </row>
    <row r="176" spans="1:4" x14ac:dyDescent="0.2">
      <c r="A176" t="s">
        <v>6</v>
      </c>
      <c r="B176">
        <v>1974</v>
      </c>
      <c r="C176">
        <f>C177/('De Long GDP growth rates'!B176+1)</f>
        <v>6718.5377317424136</v>
      </c>
      <c r="D176" t="s">
        <v>19</v>
      </c>
    </row>
    <row r="177" spans="1:4" x14ac:dyDescent="0.2">
      <c r="A177" t="s">
        <v>6</v>
      </c>
      <c r="B177">
        <v>1975</v>
      </c>
      <c r="C177">
        <f>C178/('De Long GDP growth rates'!B177+1)</f>
        <v>6886.767560122581</v>
      </c>
      <c r="D177" t="s">
        <v>19</v>
      </c>
    </row>
    <row r="178" spans="1:4" x14ac:dyDescent="0.2">
      <c r="A178" t="s">
        <v>6</v>
      </c>
      <c r="B178">
        <v>1976</v>
      </c>
      <c r="C178">
        <f>C179/('De Long GDP growth rates'!B178+1)</f>
        <v>7068.6365216405129</v>
      </c>
      <c r="D178" t="s">
        <v>19</v>
      </c>
    </row>
    <row r="179" spans="1:4" x14ac:dyDescent="0.2">
      <c r="A179" t="s">
        <v>6</v>
      </c>
      <c r="B179">
        <v>1977</v>
      </c>
      <c r="C179">
        <f>C180/('De Long GDP growth rates'!B179+1)</f>
        <v>7255.308363301393</v>
      </c>
      <c r="D179" t="s">
        <v>19</v>
      </c>
    </row>
    <row r="180" spans="1:4" x14ac:dyDescent="0.2">
      <c r="A180" t="s">
        <v>6</v>
      </c>
      <c r="B180">
        <v>1978</v>
      </c>
      <c r="C180">
        <f>C181/('De Long GDP growth rates'!B180+1)</f>
        <v>7446.9099217983821</v>
      </c>
      <c r="D180" t="s">
        <v>19</v>
      </c>
    </row>
    <row r="181" spans="1:4" x14ac:dyDescent="0.2">
      <c r="A181" t="s">
        <v>6</v>
      </c>
      <c r="B181">
        <v>1979</v>
      </c>
      <c r="C181">
        <f>C182/('De Long GDP growth rates'!B181+1)</f>
        <v>7643.5713833870395</v>
      </c>
      <c r="D181" t="s">
        <v>19</v>
      </c>
    </row>
    <row r="182" spans="1:4" x14ac:dyDescent="0.2">
      <c r="A182" t="s">
        <v>6</v>
      </c>
      <c r="B182">
        <v>1980</v>
      </c>
      <c r="C182">
        <f>C183/('De Long GDP growth rates'!B182+1)</f>
        <v>7845.4263723421245</v>
      </c>
      <c r="D182" t="s">
        <v>19</v>
      </c>
    </row>
    <row r="183" spans="1:4" x14ac:dyDescent="0.2">
      <c r="A183" t="s">
        <v>6</v>
      </c>
      <c r="B183">
        <v>1981</v>
      </c>
      <c r="C183">
        <f>C184/('De Long GDP growth rates'!B183+1)</f>
        <v>7989.4917351130443</v>
      </c>
      <c r="D183" t="s">
        <v>19</v>
      </c>
    </row>
    <row r="184" spans="1:4" x14ac:dyDescent="0.2">
      <c r="A184" t="s">
        <v>6</v>
      </c>
      <c r="B184">
        <v>1982</v>
      </c>
      <c r="C184">
        <f>C185/('De Long GDP growth rates'!B184+1)</f>
        <v>8136.2025664366347</v>
      </c>
      <c r="D184" t="s">
        <v>19</v>
      </c>
    </row>
    <row r="185" spans="1:4" x14ac:dyDescent="0.2">
      <c r="A185" t="s">
        <v>6</v>
      </c>
      <c r="B185">
        <v>1983</v>
      </c>
      <c r="C185">
        <f>C186/('De Long GDP growth rates'!B185+1)</f>
        <v>8285.6074449839125</v>
      </c>
      <c r="D185" t="s">
        <v>19</v>
      </c>
    </row>
    <row r="186" spans="1:4" x14ac:dyDescent="0.2">
      <c r="A186" t="s">
        <v>6</v>
      </c>
      <c r="B186">
        <v>1984</v>
      </c>
      <c r="C186">
        <f>C187/('De Long GDP growth rates'!B186+1)</f>
        <v>8437.7558414747837</v>
      </c>
      <c r="D186" t="s">
        <v>19</v>
      </c>
    </row>
    <row r="187" spans="1:4" x14ac:dyDescent="0.2">
      <c r="A187" t="s">
        <v>6</v>
      </c>
      <c r="B187">
        <v>1985</v>
      </c>
      <c r="C187">
        <f>C188/('De Long GDP growth rates'!B187+1)</f>
        <v>8592.6981350587102</v>
      </c>
      <c r="D187" t="s">
        <v>19</v>
      </c>
    </row>
    <row r="188" spans="1:4" x14ac:dyDescent="0.2">
      <c r="A188" t="s">
        <v>6</v>
      </c>
      <c r="B188">
        <v>1986</v>
      </c>
      <c r="C188">
        <f>C189/('De Long GDP growth rates'!B188+1)</f>
        <v>8794.3917349516832</v>
      </c>
      <c r="D188" t="s">
        <v>19</v>
      </c>
    </row>
    <row r="189" spans="1:4" x14ac:dyDescent="0.2">
      <c r="A189" t="s">
        <v>6</v>
      </c>
      <c r="B189">
        <v>1987</v>
      </c>
      <c r="C189">
        <f>C190/('De Long GDP growth rates'!B189+1)</f>
        <v>9000.8196229109162</v>
      </c>
      <c r="D189" t="s">
        <v>19</v>
      </c>
    </row>
    <row r="190" spans="1:4" x14ac:dyDescent="0.2">
      <c r="A190" t="s">
        <v>6</v>
      </c>
      <c r="B190">
        <v>1988</v>
      </c>
      <c r="C190">
        <f>C191/('De Long GDP growth rates'!B190+1)</f>
        <v>9212.0929253355935</v>
      </c>
      <c r="D190" t="s">
        <v>19</v>
      </c>
    </row>
    <row r="191" spans="1:4" x14ac:dyDescent="0.2">
      <c r="A191" t="s">
        <v>6</v>
      </c>
      <c r="B191">
        <v>1989</v>
      </c>
      <c r="C191">
        <f>C192/('De Long GDP growth rates'!B191+1)</f>
        <v>9428.3253770586089</v>
      </c>
      <c r="D191" t="s">
        <v>19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2F97-F333-C043-A43F-655C5BE1AE6C}">
  <dimension ref="A3:B9"/>
  <sheetViews>
    <sheetView workbookViewId="0">
      <selection activeCell="A10" sqref="A10"/>
    </sheetView>
  </sheetViews>
  <sheetFormatPr baseColWidth="10" defaultRowHeight="16" x14ac:dyDescent="0.2"/>
  <sheetData>
    <row r="3" spans="1:2" x14ac:dyDescent="0.2">
      <c r="A3" t="s">
        <v>10</v>
      </c>
    </row>
    <row r="5" spans="1:2" x14ac:dyDescent="0.2">
      <c r="A5" t="s">
        <v>11</v>
      </c>
    </row>
    <row r="7" spans="1:2" x14ac:dyDescent="0.2">
      <c r="A7" t="s">
        <v>12</v>
      </c>
    </row>
    <row r="8" spans="1:2" x14ac:dyDescent="0.2">
      <c r="B8" t="s">
        <v>13</v>
      </c>
    </row>
    <row r="9" spans="1:2" x14ac:dyDescent="0.2">
      <c r="B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F35-03C0-3645-9E63-90FDC883AF59}">
  <dimension ref="A1:G222"/>
  <sheetViews>
    <sheetView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>
        <v>1800</v>
      </c>
      <c r="B2">
        <v>3.5487722667697508E-3</v>
      </c>
      <c r="F2" t="s">
        <v>2</v>
      </c>
      <c r="G2" s="1" t="s">
        <v>3</v>
      </c>
    </row>
    <row r="3" spans="1:7" x14ac:dyDescent="0.2">
      <c r="A3">
        <v>1801</v>
      </c>
      <c r="B3">
        <v>3.5487722667697508E-3</v>
      </c>
      <c r="G3" t="s">
        <v>15</v>
      </c>
    </row>
    <row r="4" spans="1:7" x14ac:dyDescent="0.2">
      <c r="A4">
        <v>1802</v>
      </c>
      <c r="B4">
        <v>3.5487722667697508E-3</v>
      </c>
    </row>
    <row r="5" spans="1:7" x14ac:dyDescent="0.2">
      <c r="A5">
        <v>1803</v>
      </c>
      <c r="B5">
        <v>3.5487722667697508E-3</v>
      </c>
    </row>
    <row r="6" spans="1:7" x14ac:dyDescent="0.2">
      <c r="A6">
        <v>1804</v>
      </c>
      <c r="B6">
        <v>3.5487722667697508E-3</v>
      </c>
    </row>
    <row r="7" spans="1:7" x14ac:dyDescent="0.2">
      <c r="A7">
        <v>1805</v>
      </c>
      <c r="B7">
        <v>3.5487722667697508E-3</v>
      </c>
    </row>
    <row r="8" spans="1:7" x14ac:dyDescent="0.2">
      <c r="A8">
        <v>1806</v>
      </c>
      <c r="B8">
        <v>3.5487722667697508E-3</v>
      </c>
    </row>
    <row r="9" spans="1:7" x14ac:dyDescent="0.2">
      <c r="A9">
        <v>1807</v>
      </c>
      <c r="B9">
        <v>3.5487722667697508E-3</v>
      </c>
    </row>
    <row r="10" spans="1:7" x14ac:dyDescent="0.2">
      <c r="A10">
        <v>1808</v>
      </c>
      <c r="B10">
        <v>3.5487722667697508E-3</v>
      </c>
    </row>
    <row r="11" spans="1:7" x14ac:dyDescent="0.2">
      <c r="A11">
        <v>1809</v>
      </c>
      <c r="B11">
        <v>3.5487722667697508E-3</v>
      </c>
    </row>
    <row r="12" spans="1:7" x14ac:dyDescent="0.2">
      <c r="A12">
        <v>1810</v>
      </c>
      <c r="B12">
        <v>3.5487722667697508E-3</v>
      </c>
    </row>
    <row r="13" spans="1:7" x14ac:dyDescent="0.2">
      <c r="A13">
        <v>1811</v>
      </c>
      <c r="B13">
        <v>3.5487722667697508E-3</v>
      </c>
    </row>
    <row r="14" spans="1:7" x14ac:dyDescent="0.2">
      <c r="A14">
        <v>1812</v>
      </c>
      <c r="B14">
        <v>3.5487722667697508E-3</v>
      </c>
    </row>
    <row r="15" spans="1:7" x14ac:dyDescent="0.2">
      <c r="A15">
        <v>1813</v>
      </c>
      <c r="B15">
        <v>3.5487722667697508E-3</v>
      </c>
    </row>
    <row r="16" spans="1:7" x14ac:dyDescent="0.2">
      <c r="A16">
        <v>1814</v>
      </c>
      <c r="B16">
        <v>3.5487722667697508E-3</v>
      </c>
    </row>
    <row r="17" spans="1:2" x14ac:dyDescent="0.2">
      <c r="A17">
        <v>1815</v>
      </c>
      <c r="B17">
        <v>3.5487722667697508E-3</v>
      </c>
    </row>
    <row r="18" spans="1:2" x14ac:dyDescent="0.2">
      <c r="A18">
        <v>1816</v>
      </c>
      <c r="B18">
        <v>3.5487722667697508E-3</v>
      </c>
    </row>
    <row r="19" spans="1:2" x14ac:dyDescent="0.2">
      <c r="A19">
        <v>1817</v>
      </c>
      <c r="B19">
        <v>3.5487722667697508E-3</v>
      </c>
    </row>
    <row r="20" spans="1:2" x14ac:dyDescent="0.2">
      <c r="A20">
        <v>1818</v>
      </c>
      <c r="B20">
        <v>3.5487722667697508E-3</v>
      </c>
    </row>
    <row r="21" spans="1:2" x14ac:dyDescent="0.2">
      <c r="A21">
        <v>1819</v>
      </c>
      <c r="B21">
        <v>3.5487722667697508E-3</v>
      </c>
    </row>
    <row r="22" spans="1:2" x14ac:dyDescent="0.2">
      <c r="A22">
        <v>1820</v>
      </c>
      <c r="B22">
        <v>3.5487722667697508E-3</v>
      </c>
    </row>
    <row r="23" spans="1:2" x14ac:dyDescent="0.2">
      <c r="A23">
        <v>1821</v>
      </c>
      <c r="B23">
        <v>3.5487722667697508E-3</v>
      </c>
    </row>
    <row r="24" spans="1:2" x14ac:dyDescent="0.2">
      <c r="A24">
        <v>1822</v>
      </c>
      <c r="B24">
        <v>3.5487722667697508E-3</v>
      </c>
    </row>
    <row r="25" spans="1:2" x14ac:dyDescent="0.2">
      <c r="A25">
        <v>1823</v>
      </c>
      <c r="B25">
        <v>3.5487722667697508E-3</v>
      </c>
    </row>
    <row r="26" spans="1:2" x14ac:dyDescent="0.2">
      <c r="A26">
        <v>1824</v>
      </c>
      <c r="B26">
        <v>3.5487722667697508E-3</v>
      </c>
    </row>
    <row r="27" spans="1:2" x14ac:dyDescent="0.2">
      <c r="A27">
        <v>1825</v>
      </c>
      <c r="B27">
        <v>3.5487722667697508E-3</v>
      </c>
    </row>
    <row r="28" spans="1:2" x14ac:dyDescent="0.2">
      <c r="A28">
        <v>1826</v>
      </c>
      <c r="B28">
        <v>3.5487722667697508E-3</v>
      </c>
    </row>
    <row r="29" spans="1:2" x14ac:dyDescent="0.2">
      <c r="A29">
        <v>1827</v>
      </c>
      <c r="B29">
        <v>3.5487722667697508E-3</v>
      </c>
    </row>
    <row r="30" spans="1:2" x14ac:dyDescent="0.2">
      <c r="A30">
        <v>1828</v>
      </c>
      <c r="B30">
        <v>3.5487722667697508E-3</v>
      </c>
    </row>
    <row r="31" spans="1:2" x14ac:dyDescent="0.2">
      <c r="A31">
        <v>1829</v>
      </c>
      <c r="B31">
        <v>3.5487722667697508E-3</v>
      </c>
    </row>
    <row r="32" spans="1:2" x14ac:dyDescent="0.2">
      <c r="A32">
        <v>1830</v>
      </c>
      <c r="B32">
        <v>3.5487722667697508E-3</v>
      </c>
    </row>
    <row r="33" spans="1:2" x14ac:dyDescent="0.2">
      <c r="A33">
        <v>1831</v>
      </c>
      <c r="B33">
        <v>3.5487722667697508E-3</v>
      </c>
    </row>
    <row r="34" spans="1:2" x14ac:dyDescent="0.2">
      <c r="A34">
        <v>1832</v>
      </c>
      <c r="B34">
        <v>3.5487722667697508E-3</v>
      </c>
    </row>
    <row r="35" spans="1:2" x14ac:dyDescent="0.2">
      <c r="A35">
        <v>1833</v>
      </c>
      <c r="B35">
        <v>3.5487722667697508E-3</v>
      </c>
    </row>
    <row r="36" spans="1:2" x14ac:dyDescent="0.2">
      <c r="A36">
        <v>1834</v>
      </c>
      <c r="B36">
        <v>3.5487722667697508E-3</v>
      </c>
    </row>
    <row r="37" spans="1:2" x14ac:dyDescent="0.2">
      <c r="A37">
        <v>1835</v>
      </c>
      <c r="B37">
        <v>3.5487722667697508E-3</v>
      </c>
    </row>
    <row r="38" spans="1:2" x14ac:dyDescent="0.2">
      <c r="A38">
        <v>1836</v>
      </c>
      <c r="B38">
        <v>3.5487722667697508E-3</v>
      </c>
    </row>
    <row r="39" spans="1:2" x14ac:dyDescent="0.2">
      <c r="A39">
        <v>1837</v>
      </c>
      <c r="B39">
        <v>3.5487722667697508E-3</v>
      </c>
    </row>
    <row r="40" spans="1:2" x14ac:dyDescent="0.2">
      <c r="A40">
        <v>1838</v>
      </c>
      <c r="B40">
        <v>3.5487722667697508E-3</v>
      </c>
    </row>
    <row r="41" spans="1:2" x14ac:dyDescent="0.2">
      <c r="A41">
        <v>1839</v>
      </c>
      <c r="B41">
        <v>3.5487722667697508E-3</v>
      </c>
    </row>
    <row r="42" spans="1:2" x14ac:dyDescent="0.2">
      <c r="A42">
        <v>1840</v>
      </c>
      <c r="B42">
        <v>3.5487722667697508E-3</v>
      </c>
    </row>
    <row r="43" spans="1:2" x14ac:dyDescent="0.2">
      <c r="A43">
        <v>1841</v>
      </c>
      <c r="B43">
        <v>3.5487722667697508E-3</v>
      </c>
    </row>
    <row r="44" spans="1:2" x14ac:dyDescent="0.2">
      <c r="A44">
        <v>1842</v>
      </c>
      <c r="B44">
        <v>3.5487722667697508E-3</v>
      </c>
    </row>
    <row r="45" spans="1:2" x14ac:dyDescent="0.2">
      <c r="A45">
        <v>1843</v>
      </c>
      <c r="B45">
        <v>3.5487722667697508E-3</v>
      </c>
    </row>
    <row r="46" spans="1:2" x14ac:dyDescent="0.2">
      <c r="A46">
        <v>1844</v>
      </c>
      <c r="B46">
        <v>3.5487722667697508E-3</v>
      </c>
    </row>
    <row r="47" spans="1:2" x14ac:dyDescent="0.2">
      <c r="A47">
        <v>1845</v>
      </c>
      <c r="B47">
        <v>3.5487722667697508E-3</v>
      </c>
    </row>
    <row r="48" spans="1:2" x14ac:dyDescent="0.2">
      <c r="A48">
        <v>1846</v>
      </c>
      <c r="B48">
        <v>3.5487722667697508E-3</v>
      </c>
    </row>
    <row r="49" spans="1:2" x14ac:dyDescent="0.2">
      <c r="A49">
        <v>1847</v>
      </c>
      <c r="B49">
        <v>3.5487722667697508E-3</v>
      </c>
    </row>
    <row r="50" spans="1:2" x14ac:dyDescent="0.2">
      <c r="A50">
        <v>1848</v>
      </c>
      <c r="B50">
        <v>3.5487722667697508E-3</v>
      </c>
    </row>
    <row r="51" spans="1:2" x14ac:dyDescent="0.2">
      <c r="A51">
        <v>1849</v>
      </c>
      <c r="B51">
        <v>3.5487722667697508E-3</v>
      </c>
    </row>
    <row r="52" spans="1:2" x14ac:dyDescent="0.2">
      <c r="A52">
        <v>1850</v>
      </c>
      <c r="B52">
        <v>6.7262558811207462E-3</v>
      </c>
    </row>
    <row r="53" spans="1:2" x14ac:dyDescent="0.2">
      <c r="A53">
        <v>1851</v>
      </c>
      <c r="B53">
        <v>6.7262558811207462E-3</v>
      </c>
    </row>
    <row r="54" spans="1:2" x14ac:dyDescent="0.2">
      <c r="A54">
        <v>1852</v>
      </c>
      <c r="B54">
        <v>6.7262558811207462E-3</v>
      </c>
    </row>
    <row r="55" spans="1:2" x14ac:dyDescent="0.2">
      <c r="A55">
        <v>1853</v>
      </c>
      <c r="B55">
        <v>6.7262558811207462E-3</v>
      </c>
    </row>
    <row r="56" spans="1:2" x14ac:dyDescent="0.2">
      <c r="A56">
        <v>1854</v>
      </c>
      <c r="B56">
        <v>6.7262558811207462E-3</v>
      </c>
    </row>
    <row r="57" spans="1:2" x14ac:dyDescent="0.2">
      <c r="A57">
        <v>1855</v>
      </c>
      <c r="B57">
        <v>6.7262558811207462E-3</v>
      </c>
    </row>
    <row r="58" spans="1:2" x14ac:dyDescent="0.2">
      <c r="A58">
        <v>1856</v>
      </c>
      <c r="B58">
        <v>6.7262558811207462E-3</v>
      </c>
    </row>
    <row r="59" spans="1:2" x14ac:dyDescent="0.2">
      <c r="A59">
        <v>1857</v>
      </c>
      <c r="B59">
        <v>6.7262558811207462E-3</v>
      </c>
    </row>
    <row r="60" spans="1:2" x14ac:dyDescent="0.2">
      <c r="A60">
        <v>1858</v>
      </c>
      <c r="B60">
        <v>6.7262558811207462E-3</v>
      </c>
    </row>
    <row r="61" spans="1:2" x14ac:dyDescent="0.2">
      <c r="A61">
        <v>1859</v>
      </c>
      <c r="B61">
        <v>6.7262558811207462E-3</v>
      </c>
    </row>
    <row r="62" spans="1:2" x14ac:dyDescent="0.2">
      <c r="A62">
        <v>1860</v>
      </c>
      <c r="B62">
        <v>6.7262558811207462E-3</v>
      </c>
    </row>
    <row r="63" spans="1:2" x14ac:dyDescent="0.2">
      <c r="A63">
        <v>1861</v>
      </c>
      <c r="B63">
        <v>6.7262558811207462E-3</v>
      </c>
    </row>
    <row r="64" spans="1:2" x14ac:dyDescent="0.2">
      <c r="A64">
        <v>1862</v>
      </c>
      <c r="B64">
        <v>6.7262558811207462E-3</v>
      </c>
    </row>
    <row r="65" spans="1:2" x14ac:dyDescent="0.2">
      <c r="A65">
        <v>1863</v>
      </c>
      <c r="B65">
        <v>6.7262558811207462E-3</v>
      </c>
    </row>
    <row r="66" spans="1:2" x14ac:dyDescent="0.2">
      <c r="A66">
        <v>1864</v>
      </c>
      <c r="B66">
        <v>6.7262558811207462E-3</v>
      </c>
    </row>
    <row r="67" spans="1:2" x14ac:dyDescent="0.2">
      <c r="A67">
        <v>1865</v>
      </c>
      <c r="B67">
        <v>6.7262558811207462E-3</v>
      </c>
    </row>
    <row r="68" spans="1:2" x14ac:dyDescent="0.2">
      <c r="A68">
        <v>1866</v>
      </c>
      <c r="B68">
        <v>6.7262558811207462E-3</v>
      </c>
    </row>
    <row r="69" spans="1:2" x14ac:dyDescent="0.2">
      <c r="A69">
        <v>1867</v>
      </c>
      <c r="B69">
        <v>6.7262558811207462E-3</v>
      </c>
    </row>
    <row r="70" spans="1:2" x14ac:dyDescent="0.2">
      <c r="A70">
        <v>1868</v>
      </c>
      <c r="B70">
        <v>6.7262558811207462E-3</v>
      </c>
    </row>
    <row r="71" spans="1:2" x14ac:dyDescent="0.2">
      <c r="A71">
        <v>1869</v>
      </c>
      <c r="B71">
        <v>6.7262558811207462E-3</v>
      </c>
    </row>
    <row r="72" spans="1:2" x14ac:dyDescent="0.2">
      <c r="A72">
        <v>1870</v>
      </c>
      <c r="B72">
        <v>1.3078031769926834E-2</v>
      </c>
    </row>
    <row r="73" spans="1:2" x14ac:dyDescent="0.2">
      <c r="A73">
        <v>1871</v>
      </c>
      <c r="B73">
        <v>1.3078031769926834E-2</v>
      </c>
    </row>
    <row r="74" spans="1:2" x14ac:dyDescent="0.2">
      <c r="A74">
        <v>1872</v>
      </c>
      <c r="B74">
        <v>1.3078031769926834E-2</v>
      </c>
    </row>
    <row r="75" spans="1:2" x14ac:dyDescent="0.2">
      <c r="A75">
        <v>1873</v>
      </c>
      <c r="B75">
        <v>1.3078031769926834E-2</v>
      </c>
    </row>
    <row r="76" spans="1:2" x14ac:dyDescent="0.2">
      <c r="A76">
        <v>1874</v>
      </c>
      <c r="B76">
        <v>1.3078031769926834E-2</v>
      </c>
    </row>
    <row r="77" spans="1:2" x14ac:dyDescent="0.2">
      <c r="A77">
        <v>1875</v>
      </c>
      <c r="B77">
        <v>1.3078031769926834E-2</v>
      </c>
    </row>
    <row r="78" spans="1:2" x14ac:dyDescent="0.2">
      <c r="A78">
        <v>1876</v>
      </c>
      <c r="B78">
        <v>1.3078031769926834E-2</v>
      </c>
    </row>
    <row r="79" spans="1:2" x14ac:dyDescent="0.2">
      <c r="A79">
        <v>1877</v>
      </c>
      <c r="B79">
        <v>1.3078031769926834E-2</v>
      </c>
    </row>
    <row r="80" spans="1:2" x14ac:dyDescent="0.2">
      <c r="A80">
        <v>1878</v>
      </c>
      <c r="B80">
        <v>1.3078031769926834E-2</v>
      </c>
    </row>
    <row r="81" spans="1:2" x14ac:dyDescent="0.2">
      <c r="A81">
        <v>1879</v>
      </c>
      <c r="B81">
        <v>1.3078031769926834E-2</v>
      </c>
    </row>
    <row r="82" spans="1:2" x14ac:dyDescent="0.2">
      <c r="A82">
        <v>1880</v>
      </c>
      <c r="B82">
        <v>1.3078031769926834E-2</v>
      </c>
    </row>
    <row r="83" spans="1:2" x14ac:dyDescent="0.2">
      <c r="A83">
        <v>1881</v>
      </c>
      <c r="B83">
        <v>1.3078031769926834E-2</v>
      </c>
    </row>
    <row r="84" spans="1:2" x14ac:dyDescent="0.2">
      <c r="A84">
        <v>1882</v>
      </c>
      <c r="B84">
        <v>1.3078031769926834E-2</v>
      </c>
    </row>
    <row r="85" spans="1:2" x14ac:dyDescent="0.2">
      <c r="A85">
        <v>1883</v>
      </c>
      <c r="B85">
        <v>1.3078031769926834E-2</v>
      </c>
    </row>
    <row r="86" spans="1:2" x14ac:dyDescent="0.2">
      <c r="A86">
        <v>1884</v>
      </c>
      <c r="B86">
        <v>1.3078031769926834E-2</v>
      </c>
    </row>
    <row r="87" spans="1:2" x14ac:dyDescent="0.2">
      <c r="A87">
        <v>1885</v>
      </c>
      <c r="B87">
        <v>1.3078031769926834E-2</v>
      </c>
    </row>
    <row r="88" spans="1:2" x14ac:dyDescent="0.2">
      <c r="A88">
        <v>1886</v>
      </c>
      <c r="B88">
        <v>1.3078031769926834E-2</v>
      </c>
    </row>
    <row r="89" spans="1:2" x14ac:dyDescent="0.2">
      <c r="A89">
        <v>1887</v>
      </c>
      <c r="B89">
        <v>1.3078031769926834E-2</v>
      </c>
    </row>
    <row r="90" spans="1:2" x14ac:dyDescent="0.2">
      <c r="A90">
        <v>1888</v>
      </c>
      <c r="B90">
        <v>1.3078031769926834E-2</v>
      </c>
    </row>
    <row r="91" spans="1:2" x14ac:dyDescent="0.2">
      <c r="A91">
        <v>1889</v>
      </c>
      <c r="B91">
        <v>1.3078031769926834E-2</v>
      </c>
    </row>
    <row r="92" spans="1:2" x14ac:dyDescent="0.2">
      <c r="A92">
        <v>1890</v>
      </c>
      <c r="B92">
        <v>1.3078031769926834E-2</v>
      </c>
    </row>
    <row r="93" spans="1:2" x14ac:dyDescent="0.2">
      <c r="A93">
        <v>1891</v>
      </c>
      <c r="B93">
        <v>1.3078031769926834E-2</v>
      </c>
    </row>
    <row r="94" spans="1:2" x14ac:dyDescent="0.2">
      <c r="A94">
        <v>1892</v>
      </c>
      <c r="B94">
        <v>1.3078031769926834E-2</v>
      </c>
    </row>
    <row r="95" spans="1:2" x14ac:dyDescent="0.2">
      <c r="A95">
        <v>1893</v>
      </c>
      <c r="B95">
        <v>1.3078031769926834E-2</v>
      </c>
    </row>
    <row r="96" spans="1:2" x14ac:dyDescent="0.2">
      <c r="A96">
        <v>1894</v>
      </c>
      <c r="B96">
        <v>1.3078031769926834E-2</v>
      </c>
    </row>
    <row r="97" spans="1:2" x14ac:dyDescent="0.2">
      <c r="A97">
        <v>1895</v>
      </c>
      <c r="B97">
        <v>1.3078031769926834E-2</v>
      </c>
    </row>
    <row r="98" spans="1:2" x14ac:dyDescent="0.2">
      <c r="A98">
        <v>1896</v>
      </c>
      <c r="B98">
        <v>1.3078031769926834E-2</v>
      </c>
    </row>
    <row r="99" spans="1:2" x14ac:dyDescent="0.2">
      <c r="A99">
        <v>1897</v>
      </c>
      <c r="B99">
        <v>1.3078031769926834E-2</v>
      </c>
    </row>
    <row r="100" spans="1:2" x14ac:dyDescent="0.2">
      <c r="A100">
        <v>1898</v>
      </c>
      <c r="B100">
        <v>1.3078031769926834E-2</v>
      </c>
    </row>
    <row r="101" spans="1:2" x14ac:dyDescent="0.2">
      <c r="A101">
        <v>1899</v>
      </c>
      <c r="B101">
        <v>1.3078031769926834E-2</v>
      </c>
    </row>
    <row r="102" spans="1:2" x14ac:dyDescent="0.2">
      <c r="A102">
        <v>1900</v>
      </c>
      <c r="B102">
        <v>4.3607296320891109E-4</v>
      </c>
    </row>
    <row r="103" spans="1:2" x14ac:dyDescent="0.2">
      <c r="A103">
        <v>1901</v>
      </c>
      <c r="B103">
        <v>4.3607296320891109E-4</v>
      </c>
    </row>
    <row r="104" spans="1:2" x14ac:dyDescent="0.2">
      <c r="A104">
        <v>1902</v>
      </c>
      <c r="B104">
        <v>4.3607296320891109E-4</v>
      </c>
    </row>
    <row r="105" spans="1:2" x14ac:dyDescent="0.2">
      <c r="A105">
        <v>1903</v>
      </c>
      <c r="B105">
        <v>4.3607296320891109E-4</v>
      </c>
    </row>
    <row r="106" spans="1:2" x14ac:dyDescent="0.2">
      <c r="A106">
        <v>1904</v>
      </c>
      <c r="B106">
        <v>4.3607296320891109E-4</v>
      </c>
    </row>
    <row r="107" spans="1:2" x14ac:dyDescent="0.2">
      <c r="A107">
        <v>1905</v>
      </c>
      <c r="B107">
        <v>4.3607296320891109E-4</v>
      </c>
    </row>
    <row r="108" spans="1:2" x14ac:dyDescent="0.2">
      <c r="A108">
        <v>1906</v>
      </c>
      <c r="B108">
        <v>4.3607296320891109E-4</v>
      </c>
    </row>
    <row r="109" spans="1:2" x14ac:dyDescent="0.2">
      <c r="A109">
        <v>1907</v>
      </c>
      <c r="B109">
        <v>4.3607296320891109E-4</v>
      </c>
    </row>
    <row r="110" spans="1:2" x14ac:dyDescent="0.2">
      <c r="A110">
        <v>1908</v>
      </c>
      <c r="B110">
        <v>4.3607296320891109E-4</v>
      </c>
    </row>
    <row r="111" spans="1:2" x14ac:dyDescent="0.2">
      <c r="A111">
        <v>1909</v>
      </c>
      <c r="B111">
        <v>4.3607296320891109E-4</v>
      </c>
    </row>
    <row r="112" spans="1:2" x14ac:dyDescent="0.2">
      <c r="A112">
        <v>1910</v>
      </c>
      <c r="B112">
        <v>4.3607296320891109E-4</v>
      </c>
    </row>
    <row r="113" spans="1:2" x14ac:dyDescent="0.2">
      <c r="A113">
        <v>1911</v>
      </c>
      <c r="B113">
        <v>4.3607296320891109E-4</v>
      </c>
    </row>
    <row r="114" spans="1:2" x14ac:dyDescent="0.2">
      <c r="A114">
        <v>1912</v>
      </c>
      <c r="B114">
        <v>4.3607296320891109E-4</v>
      </c>
    </row>
    <row r="115" spans="1:2" x14ac:dyDescent="0.2">
      <c r="A115">
        <v>1913</v>
      </c>
      <c r="B115">
        <v>4.3607296320891109E-4</v>
      </c>
    </row>
    <row r="116" spans="1:2" x14ac:dyDescent="0.2">
      <c r="A116">
        <v>1914</v>
      </c>
      <c r="B116">
        <v>4.3607296320891109E-4</v>
      </c>
    </row>
    <row r="117" spans="1:2" x14ac:dyDescent="0.2">
      <c r="A117">
        <v>1915</v>
      </c>
      <c r="B117">
        <v>4.3607296320891109E-4</v>
      </c>
    </row>
    <row r="118" spans="1:2" x14ac:dyDescent="0.2">
      <c r="A118">
        <v>1916</v>
      </c>
      <c r="B118">
        <v>4.3607296320891109E-4</v>
      </c>
    </row>
    <row r="119" spans="1:2" x14ac:dyDescent="0.2">
      <c r="A119">
        <v>1917</v>
      </c>
      <c r="B119">
        <v>4.3607296320891109E-4</v>
      </c>
    </row>
    <row r="120" spans="1:2" x14ac:dyDescent="0.2">
      <c r="A120">
        <v>1918</v>
      </c>
      <c r="B120">
        <v>4.3607296320891109E-4</v>
      </c>
    </row>
    <row r="121" spans="1:2" x14ac:dyDescent="0.2">
      <c r="A121">
        <v>1919</v>
      </c>
      <c r="B121">
        <v>4.3607296320891109E-4</v>
      </c>
    </row>
    <row r="122" spans="1:2" x14ac:dyDescent="0.2">
      <c r="A122">
        <v>1920</v>
      </c>
      <c r="B122">
        <v>1.1231212041059591E-2</v>
      </c>
    </row>
    <row r="123" spans="1:2" x14ac:dyDescent="0.2">
      <c r="A123">
        <v>1921</v>
      </c>
      <c r="B123">
        <v>1.1231212041059591E-2</v>
      </c>
    </row>
    <row r="124" spans="1:2" x14ac:dyDescent="0.2">
      <c r="A124">
        <v>1922</v>
      </c>
      <c r="B124">
        <v>1.1231212041059591E-2</v>
      </c>
    </row>
    <row r="125" spans="1:2" x14ac:dyDescent="0.2">
      <c r="A125">
        <v>1923</v>
      </c>
      <c r="B125">
        <v>1.1231212041059591E-2</v>
      </c>
    </row>
    <row r="126" spans="1:2" x14ac:dyDescent="0.2">
      <c r="A126">
        <v>1924</v>
      </c>
      <c r="B126">
        <v>1.1231212041059591E-2</v>
      </c>
    </row>
    <row r="127" spans="1:2" x14ac:dyDescent="0.2">
      <c r="A127">
        <v>1925</v>
      </c>
      <c r="B127">
        <v>1.1231212041059591E-2</v>
      </c>
    </row>
    <row r="128" spans="1:2" x14ac:dyDescent="0.2">
      <c r="A128">
        <v>1926</v>
      </c>
      <c r="B128">
        <v>1.1231212041059591E-2</v>
      </c>
    </row>
    <row r="129" spans="1:2" x14ac:dyDescent="0.2">
      <c r="A129">
        <v>1927</v>
      </c>
      <c r="B129">
        <v>1.1231212041059591E-2</v>
      </c>
    </row>
    <row r="130" spans="1:2" x14ac:dyDescent="0.2">
      <c r="A130">
        <v>1928</v>
      </c>
      <c r="B130">
        <v>1.1231212041059591E-2</v>
      </c>
    </row>
    <row r="131" spans="1:2" x14ac:dyDescent="0.2">
      <c r="A131">
        <v>1929</v>
      </c>
      <c r="B131">
        <v>1.1231212041059591E-2</v>
      </c>
    </row>
    <row r="132" spans="1:2" x14ac:dyDescent="0.2">
      <c r="A132">
        <v>1930</v>
      </c>
      <c r="B132">
        <v>1.1231212041059591E-2</v>
      </c>
    </row>
    <row r="133" spans="1:2" x14ac:dyDescent="0.2">
      <c r="A133">
        <v>1931</v>
      </c>
      <c r="B133">
        <v>1.1231212041059591E-2</v>
      </c>
    </row>
    <row r="134" spans="1:2" x14ac:dyDescent="0.2">
      <c r="A134">
        <v>1932</v>
      </c>
      <c r="B134">
        <v>1.1231212041059591E-2</v>
      </c>
    </row>
    <row r="135" spans="1:2" x14ac:dyDescent="0.2">
      <c r="A135">
        <v>1933</v>
      </c>
      <c r="B135">
        <v>1.1231212041059591E-2</v>
      </c>
    </row>
    <row r="136" spans="1:2" x14ac:dyDescent="0.2">
      <c r="A136">
        <v>1934</v>
      </c>
      <c r="B136">
        <v>1.1231212041059591E-2</v>
      </c>
    </row>
    <row r="137" spans="1:2" x14ac:dyDescent="0.2">
      <c r="A137">
        <v>1935</v>
      </c>
      <c r="B137">
        <v>1.1231212041059591E-2</v>
      </c>
    </row>
    <row r="138" spans="1:2" x14ac:dyDescent="0.2">
      <c r="A138">
        <v>1936</v>
      </c>
      <c r="B138">
        <v>1.1231212041059591E-2</v>
      </c>
    </row>
    <row r="139" spans="1:2" x14ac:dyDescent="0.2">
      <c r="A139">
        <v>1937</v>
      </c>
      <c r="B139">
        <v>1.1231212041059591E-2</v>
      </c>
    </row>
    <row r="140" spans="1:2" x14ac:dyDescent="0.2">
      <c r="A140">
        <v>1938</v>
      </c>
      <c r="B140">
        <v>1.1231212041059591E-2</v>
      </c>
    </row>
    <row r="141" spans="1:2" x14ac:dyDescent="0.2">
      <c r="A141">
        <v>1939</v>
      </c>
      <c r="B141">
        <v>1.1231212041059591E-2</v>
      </c>
    </row>
    <row r="142" spans="1:2" x14ac:dyDescent="0.2">
      <c r="A142">
        <v>1940</v>
      </c>
      <c r="B142">
        <v>2.2383383909660992E-3</v>
      </c>
    </row>
    <row r="143" spans="1:2" x14ac:dyDescent="0.2">
      <c r="A143">
        <v>1941</v>
      </c>
      <c r="B143">
        <v>2.2383383909660992E-3</v>
      </c>
    </row>
    <row r="144" spans="1:2" x14ac:dyDescent="0.2">
      <c r="A144">
        <v>1942</v>
      </c>
      <c r="B144">
        <v>2.2383383909660992E-3</v>
      </c>
    </row>
    <row r="145" spans="1:2" x14ac:dyDescent="0.2">
      <c r="A145">
        <v>1943</v>
      </c>
      <c r="B145">
        <v>2.2383383909660992E-3</v>
      </c>
    </row>
    <row r="146" spans="1:2" x14ac:dyDescent="0.2">
      <c r="A146">
        <v>1944</v>
      </c>
      <c r="B146">
        <v>2.2383383909660992E-3</v>
      </c>
    </row>
    <row r="147" spans="1:2" x14ac:dyDescent="0.2">
      <c r="A147">
        <v>1945</v>
      </c>
      <c r="B147">
        <v>2.2383383909660992E-3</v>
      </c>
    </row>
    <row r="148" spans="1:2" x14ac:dyDescent="0.2">
      <c r="A148">
        <v>1946</v>
      </c>
      <c r="B148">
        <v>2.2383383909660992E-3</v>
      </c>
    </row>
    <row r="149" spans="1:2" x14ac:dyDescent="0.2">
      <c r="A149">
        <v>1947</v>
      </c>
      <c r="B149">
        <v>2.2383383909660992E-3</v>
      </c>
    </row>
    <row r="150" spans="1:2" x14ac:dyDescent="0.2">
      <c r="A150">
        <v>1948</v>
      </c>
      <c r="B150">
        <v>2.2383383909660992E-3</v>
      </c>
    </row>
    <row r="151" spans="1:2" x14ac:dyDescent="0.2">
      <c r="A151">
        <v>1949</v>
      </c>
      <c r="B151">
        <v>2.2383383909660992E-3</v>
      </c>
    </row>
    <row r="152" spans="1:2" x14ac:dyDescent="0.2">
      <c r="A152">
        <v>1950</v>
      </c>
      <c r="B152">
        <v>9.0150434440894323E-3</v>
      </c>
    </row>
    <row r="153" spans="1:2" x14ac:dyDescent="0.2">
      <c r="A153">
        <v>1951</v>
      </c>
      <c r="B153">
        <v>9.0150434440894323E-3</v>
      </c>
    </row>
    <row r="154" spans="1:2" x14ac:dyDescent="0.2">
      <c r="A154">
        <v>1952</v>
      </c>
      <c r="B154">
        <v>9.0150434440894323E-3</v>
      </c>
    </row>
    <row r="155" spans="1:2" x14ac:dyDescent="0.2">
      <c r="A155">
        <v>1953</v>
      </c>
      <c r="B155">
        <v>9.0150434440894323E-3</v>
      </c>
    </row>
    <row r="156" spans="1:2" x14ac:dyDescent="0.2">
      <c r="A156">
        <v>1954</v>
      </c>
      <c r="B156">
        <v>9.0150434440894323E-3</v>
      </c>
    </row>
    <row r="157" spans="1:2" x14ac:dyDescent="0.2">
      <c r="A157">
        <v>1955</v>
      </c>
      <c r="B157">
        <v>9.0150434440894323E-3</v>
      </c>
    </row>
    <row r="158" spans="1:2" x14ac:dyDescent="0.2">
      <c r="A158">
        <v>1956</v>
      </c>
      <c r="B158">
        <v>9.0150434440894323E-3</v>
      </c>
    </row>
    <row r="159" spans="1:2" x14ac:dyDescent="0.2">
      <c r="A159">
        <v>1957</v>
      </c>
      <c r="B159">
        <v>9.0150434440894323E-3</v>
      </c>
    </row>
    <row r="160" spans="1:2" x14ac:dyDescent="0.2">
      <c r="A160">
        <v>1958</v>
      </c>
      <c r="B160">
        <v>9.0150434440894323E-3</v>
      </c>
    </row>
    <row r="161" spans="1:2" x14ac:dyDescent="0.2">
      <c r="A161">
        <v>1959</v>
      </c>
      <c r="B161">
        <v>9.0150434440894323E-3</v>
      </c>
    </row>
    <row r="162" spans="1:2" x14ac:dyDescent="0.2">
      <c r="A162">
        <v>1960</v>
      </c>
      <c r="B162">
        <v>1.0228038910985449E-2</v>
      </c>
    </row>
    <row r="163" spans="1:2" x14ac:dyDescent="0.2">
      <c r="A163">
        <v>1961</v>
      </c>
      <c r="B163">
        <v>1.0228038910985449E-2</v>
      </c>
    </row>
    <row r="164" spans="1:2" x14ac:dyDescent="0.2">
      <c r="A164">
        <v>1962</v>
      </c>
      <c r="B164">
        <v>1.0228038910985449E-2</v>
      </c>
    </row>
    <row r="165" spans="1:2" x14ac:dyDescent="0.2">
      <c r="A165">
        <v>1963</v>
      </c>
      <c r="B165">
        <v>1.0228038910985449E-2</v>
      </c>
    </row>
    <row r="166" spans="1:2" x14ac:dyDescent="0.2">
      <c r="A166">
        <v>1964</v>
      </c>
      <c r="B166">
        <v>1.0228038910985449E-2</v>
      </c>
    </row>
    <row r="167" spans="1:2" x14ac:dyDescent="0.2">
      <c r="A167">
        <v>1965</v>
      </c>
      <c r="B167">
        <v>1.0228038910985449E-2</v>
      </c>
    </row>
    <row r="168" spans="1:2" x14ac:dyDescent="0.2">
      <c r="A168">
        <v>1966</v>
      </c>
      <c r="B168">
        <v>1.0228038910985449E-2</v>
      </c>
    </row>
    <row r="169" spans="1:2" x14ac:dyDescent="0.2">
      <c r="A169">
        <v>1967</v>
      </c>
      <c r="B169">
        <v>1.0228038910985449E-2</v>
      </c>
    </row>
    <row r="170" spans="1:2" x14ac:dyDescent="0.2">
      <c r="A170">
        <v>1968</v>
      </c>
      <c r="B170">
        <v>1.0228038910985449E-2</v>
      </c>
    </row>
    <row r="171" spans="1:2" x14ac:dyDescent="0.2">
      <c r="A171">
        <v>1969</v>
      </c>
      <c r="B171">
        <v>1.0228038910985449E-2</v>
      </c>
    </row>
    <row r="172" spans="1:2" x14ac:dyDescent="0.2">
      <c r="A172">
        <v>1970</v>
      </c>
      <c r="B172">
        <v>6.5211260123927417E-3</v>
      </c>
    </row>
    <row r="173" spans="1:2" x14ac:dyDescent="0.2">
      <c r="A173">
        <v>1971</v>
      </c>
      <c r="B173">
        <v>6.5211260123927417E-3</v>
      </c>
    </row>
    <row r="174" spans="1:2" x14ac:dyDescent="0.2">
      <c r="A174">
        <v>1972</v>
      </c>
      <c r="B174">
        <v>6.5211260123927417E-3</v>
      </c>
    </row>
    <row r="175" spans="1:2" x14ac:dyDescent="0.2">
      <c r="A175">
        <v>1973</v>
      </c>
      <c r="B175">
        <v>6.5211260123927417E-3</v>
      </c>
    </row>
    <row r="176" spans="1:2" x14ac:dyDescent="0.2">
      <c r="A176">
        <v>1974</v>
      </c>
      <c r="B176">
        <v>6.5211260123927417E-3</v>
      </c>
    </row>
    <row r="177" spans="1:2" x14ac:dyDescent="0.2">
      <c r="A177">
        <v>1975</v>
      </c>
      <c r="B177">
        <v>6.5211260123927417E-3</v>
      </c>
    </row>
    <row r="178" spans="1:2" x14ac:dyDescent="0.2">
      <c r="A178">
        <v>1976</v>
      </c>
      <c r="B178">
        <v>6.5211260123927417E-3</v>
      </c>
    </row>
    <row r="179" spans="1:2" x14ac:dyDescent="0.2">
      <c r="A179">
        <v>1977</v>
      </c>
      <c r="B179">
        <v>6.5211260123927417E-3</v>
      </c>
    </row>
    <row r="180" spans="1:2" x14ac:dyDescent="0.2">
      <c r="A180">
        <v>1978</v>
      </c>
      <c r="B180">
        <v>6.5211260123927417E-3</v>
      </c>
    </row>
    <row r="181" spans="1:2" x14ac:dyDescent="0.2">
      <c r="A181">
        <v>1979</v>
      </c>
      <c r="B181">
        <v>6.5211260123927417E-3</v>
      </c>
    </row>
    <row r="182" spans="1:2" x14ac:dyDescent="0.2">
      <c r="A182">
        <v>1980</v>
      </c>
      <c r="B182">
        <v>4.2831951770001542E-3</v>
      </c>
    </row>
    <row r="183" spans="1:2" x14ac:dyDescent="0.2">
      <c r="A183">
        <v>1981</v>
      </c>
      <c r="B183">
        <v>4.2831951770001542E-3</v>
      </c>
    </row>
    <row r="184" spans="1:2" x14ac:dyDescent="0.2">
      <c r="A184">
        <v>1982</v>
      </c>
      <c r="B184">
        <v>4.2831951770001542E-3</v>
      </c>
    </row>
    <row r="185" spans="1:2" x14ac:dyDescent="0.2">
      <c r="A185">
        <v>1983</v>
      </c>
      <c r="B185">
        <v>4.2831951770001542E-3</v>
      </c>
    </row>
    <row r="186" spans="1:2" x14ac:dyDescent="0.2">
      <c r="A186">
        <v>1984</v>
      </c>
      <c r="B186">
        <v>4.2831951770001542E-3</v>
      </c>
    </row>
    <row r="187" spans="1:2" x14ac:dyDescent="0.2">
      <c r="A187">
        <v>1985</v>
      </c>
      <c r="B187">
        <v>4.2831951770001542E-3</v>
      </c>
    </row>
    <row r="188" spans="1:2" x14ac:dyDescent="0.2">
      <c r="A188">
        <v>1986</v>
      </c>
      <c r="B188">
        <v>4.2831951770001542E-3</v>
      </c>
    </row>
    <row r="189" spans="1:2" x14ac:dyDescent="0.2">
      <c r="A189">
        <v>1987</v>
      </c>
      <c r="B189">
        <v>4.2831951770001542E-3</v>
      </c>
    </row>
    <row r="190" spans="1:2" x14ac:dyDescent="0.2">
      <c r="A190">
        <v>1988</v>
      </c>
      <c r="B190">
        <v>4.2831951770001542E-3</v>
      </c>
    </row>
    <row r="191" spans="1:2" x14ac:dyDescent="0.2">
      <c r="A191">
        <v>1989</v>
      </c>
      <c r="B191">
        <v>4.2831951770001542E-3</v>
      </c>
    </row>
    <row r="192" spans="1:2" x14ac:dyDescent="0.2">
      <c r="A192">
        <v>1990</v>
      </c>
    </row>
    <row r="193" spans="1:1" x14ac:dyDescent="0.2">
      <c r="A193">
        <v>1991</v>
      </c>
    </row>
    <row r="194" spans="1:1" x14ac:dyDescent="0.2">
      <c r="A194">
        <v>1992</v>
      </c>
    </row>
    <row r="195" spans="1:1" x14ac:dyDescent="0.2">
      <c r="A195">
        <v>1993</v>
      </c>
    </row>
    <row r="196" spans="1:1" x14ac:dyDescent="0.2">
      <c r="A196">
        <v>1994</v>
      </c>
    </row>
    <row r="197" spans="1:1" x14ac:dyDescent="0.2">
      <c r="A197">
        <v>1995</v>
      </c>
    </row>
    <row r="198" spans="1:1" x14ac:dyDescent="0.2">
      <c r="A198">
        <v>1996</v>
      </c>
    </row>
    <row r="199" spans="1:1" x14ac:dyDescent="0.2">
      <c r="A199">
        <v>1997</v>
      </c>
    </row>
    <row r="200" spans="1:1" x14ac:dyDescent="0.2">
      <c r="A200">
        <v>1998</v>
      </c>
    </row>
    <row r="201" spans="1:1" x14ac:dyDescent="0.2">
      <c r="A201">
        <v>1999</v>
      </c>
    </row>
    <row r="202" spans="1:1" x14ac:dyDescent="0.2">
      <c r="A202">
        <v>2000</v>
      </c>
    </row>
    <row r="203" spans="1:1" x14ac:dyDescent="0.2">
      <c r="A203">
        <v>2001</v>
      </c>
    </row>
    <row r="204" spans="1:1" x14ac:dyDescent="0.2">
      <c r="A204">
        <v>2002</v>
      </c>
    </row>
    <row r="205" spans="1:1" x14ac:dyDescent="0.2">
      <c r="A205">
        <v>2003</v>
      </c>
    </row>
    <row r="206" spans="1:1" x14ac:dyDescent="0.2">
      <c r="A206">
        <v>2004</v>
      </c>
    </row>
    <row r="207" spans="1:1" x14ac:dyDescent="0.2">
      <c r="A207">
        <v>2005</v>
      </c>
    </row>
    <row r="208" spans="1:1" x14ac:dyDescent="0.2">
      <c r="A208">
        <v>2006</v>
      </c>
    </row>
    <row r="209" spans="1:1" x14ac:dyDescent="0.2">
      <c r="A209">
        <v>2007</v>
      </c>
    </row>
    <row r="210" spans="1:1" x14ac:dyDescent="0.2">
      <c r="A210">
        <v>2008</v>
      </c>
    </row>
    <row r="211" spans="1:1" x14ac:dyDescent="0.2">
      <c r="A211">
        <v>2009</v>
      </c>
    </row>
    <row r="212" spans="1:1" x14ac:dyDescent="0.2">
      <c r="A212">
        <v>2010</v>
      </c>
    </row>
    <row r="213" spans="1:1" x14ac:dyDescent="0.2">
      <c r="A213">
        <v>2011</v>
      </c>
    </row>
    <row r="214" spans="1:1" x14ac:dyDescent="0.2">
      <c r="A214">
        <v>2012</v>
      </c>
    </row>
    <row r="215" spans="1:1" x14ac:dyDescent="0.2">
      <c r="A215">
        <v>2013</v>
      </c>
    </row>
    <row r="216" spans="1:1" x14ac:dyDescent="0.2">
      <c r="A216">
        <v>2014</v>
      </c>
    </row>
    <row r="217" spans="1:1" x14ac:dyDescent="0.2">
      <c r="A217">
        <v>2015</v>
      </c>
    </row>
    <row r="218" spans="1:1" x14ac:dyDescent="0.2">
      <c r="A218">
        <v>2016</v>
      </c>
    </row>
    <row r="219" spans="1:1" x14ac:dyDescent="0.2">
      <c r="A219">
        <v>2017</v>
      </c>
    </row>
    <row r="220" spans="1:1" x14ac:dyDescent="0.2">
      <c r="A220">
        <v>2018</v>
      </c>
    </row>
    <row r="221" spans="1:1" x14ac:dyDescent="0.2">
      <c r="A221">
        <v>2019</v>
      </c>
    </row>
    <row r="222" spans="1:1" x14ac:dyDescent="0.2">
      <c r="A222">
        <v>2020</v>
      </c>
    </row>
  </sheetData>
  <hyperlinks>
    <hyperlink ref="G2" r:id="rId1" xr:uid="{87304545-85B5-504A-AABE-31C0B63B88D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E6E-9E74-C84D-8C51-257740234ACC}">
  <dimension ref="A1:G222"/>
  <sheetViews>
    <sheetView topLeftCell="A173" workbookViewId="0">
      <selection activeCell="A203" sqref="A203:XFD203"/>
    </sheetView>
  </sheetViews>
  <sheetFormatPr baseColWidth="10" defaultRowHeight="16" x14ac:dyDescent="0.2"/>
  <sheetData>
    <row r="1" spans="1:7" x14ac:dyDescent="0.2">
      <c r="A1" t="s">
        <v>0</v>
      </c>
      <c r="B1" t="s">
        <v>17</v>
      </c>
      <c r="C1" t="s">
        <v>18</v>
      </c>
    </row>
    <row r="2" spans="1:7" x14ac:dyDescent="0.2">
      <c r="A2">
        <v>1800</v>
      </c>
      <c r="B2">
        <f>($C$52/$C$2)^(1/($A$52-$A$2)) - 1</f>
        <v>8.6528799254221855E-3</v>
      </c>
      <c r="C2">
        <v>195</v>
      </c>
      <c r="F2" t="s">
        <v>2</v>
      </c>
      <c r="G2" s="1" t="s">
        <v>16</v>
      </c>
    </row>
    <row r="3" spans="1:7" x14ac:dyDescent="0.2">
      <c r="A3">
        <v>1801</v>
      </c>
      <c r="B3">
        <f t="shared" ref="B3:B52" si="0">($C$52/$C$2)^(1/($A$52-$A$2)) - 1</f>
        <v>8.6528799254221855E-3</v>
      </c>
    </row>
    <row r="4" spans="1:7" x14ac:dyDescent="0.2">
      <c r="A4">
        <v>1802</v>
      </c>
      <c r="B4">
        <f t="shared" si="0"/>
        <v>8.6528799254221855E-3</v>
      </c>
    </row>
    <row r="5" spans="1:7" x14ac:dyDescent="0.2">
      <c r="A5">
        <v>1803</v>
      </c>
      <c r="B5">
        <f t="shared" si="0"/>
        <v>8.6528799254221855E-3</v>
      </c>
    </row>
    <row r="6" spans="1:7" x14ac:dyDescent="0.2">
      <c r="A6">
        <v>1804</v>
      </c>
      <c r="B6">
        <f t="shared" si="0"/>
        <v>8.6528799254221855E-3</v>
      </c>
    </row>
    <row r="7" spans="1:7" x14ac:dyDescent="0.2">
      <c r="A7">
        <v>1805</v>
      </c>
      <c r="B7">
        <f t="shared" si="0"/>
        <v>8.6528799254221855E-3</v>
      </c>
    </row>
    <row r="8" spans="1:7" x14ac:dyDescent="0.2">
      <c r="A8">
        <v>1806</v>
      </c>
      <c r="B8">
        <f t="shared" si="0"/>
        <v>8.6528799254221855E-3</v>
      </c>
    </row>
    <row r="9" spans="1:7" x14ac:dyDescent="0.2">
      <c r="A9">
        <v>1807</v>
      </c>
      <c r="B9">
        <f t="shared" si="0"/>
        <v>8.6528799254221855E-3</v>
      </c>
    </row>
    <row r="10" spans="1:7" x14ac:dyDescent="0.2">
      <c r="A10">
        <v>1808</v>
      </c>
      <c r="B10">
        <f t="shared" si="0"/>
        <v>8.6528799254221855E-3</v>
      </c>
    </row>
    <row r="11" spans="1:7" x14ac:dyDescent="0.2">
      <c r="A11">
        <v>1809</v>
      </c>
      <c r="B11">
        <f t="shared" si="0"/>
        <v>8.6528799254221855E-3</v>
      </c>
    </row>
    <row r="12" spans="1:7" x14ac:dyDescent="0.2">
      <c r="A12">
        <v>1810</v>
      </c>
      <c r="B12">
        <f t="shared" si="0"/>
        <v>8.6528799254221855E-3</v>
      </c>
    </row>
    <row r="13" spans="1:7" x14ac:dyDescent="0.2">
      <c r="A13">
        <v>1811</v>
      </c>
      <c r="B13">
        <f t="shared" si="0"/>
        <v>8.6528799254221855E-3</v>
      </c>
    </row>
    <row r="14" spans="1:7" x14ac:dyDescent="0.2">
      <c r="A14">
        <v>1812</v>
      </c>
      <c r="B14">
        <f t="shared" si="0"/>
        <v>8.6528799254221855E-3</v>
      </c>
    </row>
    <row r="15" spans="1:7" x14ac:dyDescent="0.2">
      <c r="A15">
        <v>1813</v>
      </c>
      <c r="B15">
        <f t="shared" si="0"/>
        <v>8.6528799254221855E-3</v>
      </c>
    </row>
    <row r="16" spans="1:7" x14ac:dyDescent="0.2">
      <c r="A16">
        <v>1814</v>
      </c>
      <c r="B16">
        <f t="shared" si="0"/>
        <v>8.6528799254221855E-3</v>
      </c>
    </row>
    <row r="17" spans="1:2" x14ac:dyDescent="0.2">
      <c r="A17">
        <v>1815</v>
      </c>
      <c r="B17">
        <f t="shared" si="0"/>
        <v>8.6528799254221855E-3</v>
      </c>
    </row>
    <row r="18" spans="1:2" x14ac:dyDescent="0.2">
      <c r="A18">
        <v>1816</v>
      </c>
      <c r="B18">
        <f t="shared" si="0"/>
        <v>8.6528799254221855E-3</v>
      </c>
    </row>
    <row r="19" spans="1:2" x14ac:dyDescent="0.2">
      <c r="A19">
        <v>1817</v>
      </c>
      <c r="B19">
        <f t="shared" si="0"/>
        <v>8.6528799254221855E-3</v>
      </c>
    </row>
    <row r="20" spans="1:2" x14ac:dyDescent="0.2">
      <c r="A20">
        <v>1818</v>
      </c>
      <c r="B20">
        <f t="shared" si="0"/>
        <v>8.6528799254221855E-3</v>
      </c>
    </row>
    <row r="21" spans="1:2" x14ac:dyDescent="0.2">
      <c r="A21">
        <v>1819</v>
      </c>
      <c r="B21">
        <f t="shared" si="0"/>
        <v>8.6528799254221855E-3</v>
      </c>
    </row>
    <row r="22" spans="1:2" x14ac:dyDescent="0.2">
      <c r="A22">
        <v>1820</v>
      </c>
      <c r="B22">
        <f t="shared" si="0"/>
        <v>8.6528799254221855E-3</v>
      </c>
    </row>
    <row r="23" spans="1:2" x14ac:dyDescent="0.2">
      <c r="A23">
        <v>1821</v>
      </c>
      <c r="B23">
        <f t="shared" si="0"/>
        <v>8.6528799254221855E-3</v>
      </c>
    </row>
    <row r="24" spans="1:2" x14ac:dyDescent="0.2">
      <c r="A24">
        <v>1822</v>
      </c>
      <c r="B24">
        <f t="shared" si="0"/>
        <v>8.6528799254221855E-3</v>
      </c>
    </row>
    <row r="25" spans="1:2" x14ac:dyDescent="0.2">
      <c r="A25">
        <v>1823</v>
      </c>
      <c r="B25">
        <f t="shared" si="0"/>
        <v>8.6528799254221855E-3</v>
      </c>
    </row>
    <row r="26" spans="1:2" x14ac:dyDescent="0.2">
      <c r="A26">
        <v>1824</v>
      </c>
      <c r="B26">
        <f t="shared" si="0"/>
        <v>8.6528799254221855E-3</v>
      </c>
    </row>
    <row r="27" spans="1:2" x14ac:dyDescent="0.2">
      <c r="A27">
        <v>1825</v>
      </c>
      <c r="B27">
        <f t="shared" si="0"/>
        <v>8.6528799254221855E-3</v>
      </c>
    </row>
    <row r="28" spans="1:2" x14ac:dyDescent="0.2">
      <c r="A28">
        <v>1826</v>
      </c>
      <c r="B28">
        <f t="shared" si="0"/>
        <v>8.6528799254221855E-3</v>
      </c>
    </row>
    <row r="29" spans="1:2" x14ac:dyDescent="0.2">
      <c r="A29">
        <v>1827</v>
      </c>
      <c r="B29">
        <f t="shared" si="0"/>
        <v>8.6528799254221855E-3</v>
      </c>
    </row>
    <row r="30" spans="1:2" x14ac:dyDescent="0.2">
      <c r="A30">
        <v>1828</v>
      </c>
      <c r="B30">
        <f t="shared" si="0"/>
        <v>8.6528799254221855E-3</v>
      </c>
    </row>
    <row r="31" spans="1:2" x14ac:dyDescent="0.2">
      <c r="A31">
        <v>1829</v>
      </c>
      <c r="B31">
        <f t="shared" si="0"/>
        <v>8.6528799254221855E-3</v>
      </c>
    </row>
    <row r="32" spans="1:2" x14ac:dyDescent="0.2">
      <c r="A32">
        <v>1830</v>
      </c>
      <c r="B32">
        <f t="shared" si="0"/>
        <v>8.6528799254221855E-3</v>
      </c>
    </row>
    <row r="33" spans="1:2" x14ac:dyDescent="0.2">
      <c r="A33">
        <v>1831</v>
      </c>
      <c r="B33">
        <f t="shared" si="0"/>
        <v>8.6528799254221855E-3</v>
      </c>
    </row>
    <row r="34" spans="1:2" x14ac:dyDescent="0.2">
      <c r="A34">
        <v>1832</v>
      </c>
      <c r="B34">
        <f t="shared" si="0"/>
        <v>8.6528799254221855E-3</v>
      </c>
    </row>
    <row r="35" spans="1:2" x14ac:dyDescent="0.2">
      <c r="A35">
        <v>1833</v>
      </c>
      <c r="B35">
        <f t="shared" si="0"/>
        <v>8.6528799254221855E-3</v>
      </c>
    </row>
    <row r="36" spans="1:2" x14ac:dyDescent="0.2">
      <c r="A36">
        <v>1834</v>
      </c>
      <c r="B36">
        <f t="shared" si="0"/>
        <v>8.6528799254221855E-3</v>
      </c>
    </row>
    <row r="37" spans="1:2" x14ac:dyDescent="0.2">
      <c r="A37">
        <v>1835</v>
      </c>
      <c r="B37">
        <f t="shared" si="0"/>
        <v>8.6528799254221855E-3</v>
      </c>
    </row>
    <row r="38" spans="1:2" x14ac:dyDescent="0.2">
      <c r="A38">
        <v>1836</v>
      </c>
      <c r="B38">
        <f t="shared" si="0"/>
        <v>8.6528799254221855E-3</v>
      </c>
    </row>
    <row r="39" spans="1:2" x14ac:dyDescent="0.2">
      <c r="A39">
        <v>1837</v>
      </c>
      <c r="B39">
        <f t="shared" si="0"/>
        <v>8.6528799254221855E-3</v>
      </c>
    </row>
    <row r="40" spans="1:2" x14ac:dyDescent="0.2">
      <c r="A40">
        <v>1838</v>
      </c>
      <c r="B40">
        <f t="shared" si="0"/>
        <v>8.6528799254221855E-3</v>
      </c>
    </row>
    <row r="41" spans="1:2" x14ac:dyDescent="0.2">
      <c r="A41">
        <v>1839</v>
      </c>
      <c r="B41">
        <f t="shared" si="0"/>
        <v>8.6528799254221855E-3</v>
      </c>
    </row>
    <row r="42" spans="1:2" x14ac:dyDescent="0.2">
      <c r="A42">
        <v>1840</v>
      </c>
      <c r="B42">
        <f t="shared" si="0"/>
        <v>8.6528799254221855E-3</v>
      </c>
    </row>
    <row r="43" spans="1:2" x14ac:dyDescent="0.2">
      <c r="A43">
        <v>1841</v>
      </c>
      <c r="B43">
        <f t="shared" si="0"/>
        <v>8.6528799254221855E-3</v>
      </c>
    </row>
    <row r="44" spans="1:2" x14ac:dyDescent="0.2">
      <c r="A44">
        <v>1842</v>
      </c>
      <c r="B44">
        <f t="shared" si="0"/>
        <v>8.6528799254221855E-3</v>
      </c>
    </row>
    <row r="45" spans="1:2" x14ac:dyDescent="0.2">
      <c r="A45">
        <v>1843</v>
      </c>
      <c r="B45">
        <f t="shared" si="0"/>
        <v>8.6528799254221855E-3</v>
      </c>
    </row>
    <row r="46" spans="1:2" x14ac:dyDescent="0.2">
      <c r="A46">
        <v>1844</v>
      </c>
      <c r="B46">
        <f t="shared" si="0"/>
        <v>8.6528799254221855E-3</v>
      </c>
    </row>
    <row r="47" spans="1:2" x14ac:dyDescent="0.2">
      <c r="A47">
        <v>1845</v>
      </c>
      <c r="B47">
        <f t="shared" si="0"/>
        <v>8.6528799254221855E-3</v>
      </c>
    </row>
    <row r="48" spans="1:2" x14ac:dyDescent="0.2">
      <c r="A48">
        <v>1846</v>
      </c>
      <c r="B48">
        <f t="shared" si="0"/>
        <v>8.6528799254221855E-3</v>
      </c>
    </row>
    <row r="49" spans="1:3" x14ac:dyDescent="0.2">
      <c r="A49">
        <v>1847</v>
      </c>
      <c r="B49">
        <f t="shared" si="0"/>
        <v>8.6528799254221855E-3</v>
      </c>
    </row>
    <row r="50" spans="1:3" x14ac:dyDescent="0.2">
      <c r="A50">
        <v>1848</v>
      </c>
      <c r="B50">
        <f t="shared" si="0"/>
        <v>8.6528799254221855E-3</v>
      </c>
    </row>
    <row r="51" spans="1:3" x14ac:dyDescent="0.2">
      <c r="A51">
        <v>1849</v>
      </c>
      <c r="B51">
        <f t="shared" si="0"/>
        <v>8.6528799254221855E-3</v>
      </c>
    </row>
    <row r="52" spans="1:3" x14ac:dyDescent="0.2">
      <c r="A52">
        <v>1850</v>
      </c>
      <c r="B52">
        <f>($C$77/$C$52)^(1/($A$77-$A$52)) - 1</f>
        <v>1.440981240971495E-2</v>
      </c>
      <c r="C52">
        <v>300</v>
      </c>
    </row>
    <row r="53" spans="1:3" x14ac:dyDescent="0.2">
      <c r="A53">
        <v>1851</v>
      </c>
      <c r="B53">
        <f t="shared" ref="B53:B77" si="1">($C$77/$C$52)^(1/($A$77-$A$52)) - 1</f>
        <v>1.440981240971495E-2</v>
      </c>
    </row>
    <row r="54" spans="1:3" x14ac:dyDescent="0.2">
      <c r="A54">
        <v>1852</v>
      </c>
      <c r="B54">
        <f t="shared" si="1"/>
        <v>1.440981240971495E-2</v>
      </c>
    </row>
    <row r="55" spans="1:3" x14ac:dyDescent="0.2">
      <c r="A55">
        <v>1853</v>
      </c>
      <c r="B55">
        <f t="shared" si="1"/>
        <v>1.440981240971495E-2</v>
      </c>
    </row>
    <row r="56" spans="1:3" x14ac:dyDescent="0.2">
      <c r="A56">
        <v>1854</v>
      </c>
      <c r="B56">
        <f t="shared" si="1"/>
        <v>1.440981240971495E-2</v>
      </c>
    </row>
    <row r="57" spans="1:3" x14ac:dyDescent="0.2">
      <c r="A57">
        <v>1855</v>
      </c>
      <c r="B57">
        <f t="shared" si="1"/>
        <v>1.440981240971495E-2</v>
      </c>
    </row>
    <row r="58" spans="1:3" x14ac:dyDescent="0.2">
      <c r="A58">
        <v>1856</v>
      </c>
      <c r="B58">
        <f t="shared" si="1"/>
        <v>1.440981240971495E-2</v>
      </c>
    </row>
    <row r="59" spans="1:3" x14ac:dyDescent="0.2">
      <c r="A59">
        <v>1857</v>
      </c>
      <c r="B59">
        <f t="shared" si="1"/>
        <v>1.440981240971495E-2</v>
      </c>
    </row>
    <row r="60" spans="1:3" x14ac:dyDescent="0.2">
      <c r="A60">
        <v>1858</v>
      </c>
      <c r="B60">
        <f t="shared" si="1"/>
        <v>1.440981240971495E-2</v>
      </c>
    </row>
    <row r="61" spans="1:3" x14ac:dyDescent="0.2">
      <c r="A61">
        <v>1859</v>
      </c>
      <c r="B61">
        <f t="shared" si="1"/>
        <v>1.440981240971495E-2</v>
      </c>
    </row>
    <row r="62" spans="1:3" x14ac:dyDescent="0.2">
      <c r="A62">
        <v>1860</v>
      </c>
      <c r="B62">
        <f t="shared" si="1"/>
        <v>1.440981240971495E-2</v>
      </c>
    </row>
    <row r="63" spans="1:3" x14ac:dyDescent="0.2">
      <c r="A63">
        <v>1861</v>
      </c>
      <c r="B63">
        <f t="shared" si="1"/>
        <v>1.440981240971495E-2</v>
      </c>
    </row>
    <row r="64" spans="1:3" x14ac:dyDescent="0.2">
      <c r="A64">
        <v>1862</v>
      </c>
      <c r="B64">
        <f t="shared" si="1"/>
        <v>1.440981240971495E-2</v>
      </c>
    </row>
    <row r="65" spans="1:3" x14ac:dyDescent="0.2">
      <c r="A65">
        <v>1863</v>
      </c>
      <c r="B65">
        <f t="shared" si="1"/>
        <v>1.440981240971495E-2</v>
      </c>
    </row>
    <row r="66" spans="1:3" x14ac:dyDescent="0.2">
      <c r="A66">
        <v>1864</v>
      </c>
      <c r="B66">
        <f t="shared" si="1"/>
        <v>1.440981240971495E-2</v>
      </c>
    </row>
    <row r="67" spans="1:3" x14ac:dyDescent="0.2">
      <c r="A67">
        <v>1865</v>
      </c>
      <c r="B67">
        <f t="shared" si="1"/>
        <v>1.440981240971495E-2</v>
      </c>
    </row>
    <row r="68" spans="1:3" x14ac:dyDescent="0.2">
      <c r="A68">
        <v>1866</v>
      </c>
      <c r="B68">
        <f t="shared" si="1"/>
        <v>1.440981240971495E-2</v>
      </c>
    </row>
    <row r="69" spans="1:3" x14ac:dyDescent="0.2">
      <c r="A69">
        <v>1867</v>
      </c>
      <c r="B69">
        <f t="shared" si="1"/>
        <v>1.440981240971495E-2</v>
      </c>
    </row>
    <row r="70" spans="1:3" x14ac:dyDescent="0.2">
      <c r="A70">
        <v>1868</v>
      </c>
      <c r="B70">
        <f t="shared" si="1"/>
        <v>1.440981240971495E-2</v>
      </c>
    </row>
    <row r="71" spans="1:3" x14ac:dyDescent="0.2">
      <c r="A71">
        <v>1869</v>
      </c>
      <c r="B71">
        <f t="shared" si="1"/>
        <v>1.440981240971495E-2</v>
      </c>
    </row>
    <row r="72" spans="1:3" x14ac:dyDescent="0.2">
      <c r="A72">
        <v>1870</v>
      </c>
      <c r="B72">
        <f t="shared" si="1"/>
        <v>1.440981240971495E-2</v>
      </c>
    </row>
    <row r="73" spans="1:3" x14ac:dyDescent="0.2">
      <c r="A73">
        <v>1871</v>
      </c>
      <c r="B73">
        <f t="shared" si="1"/>
        <v>1.440981240971495E-2</v>
      </c>
    </row>
    <row r="74" spans="1:3" x14ac:dyDescent="0.2">
      <c r="A74">
        <v>1872</v>
      </c>
      <c r="B74">
        <f t="shared" si="1"/>
        <v>1.440981240971495E-2</v>
      </c>
    </row>
    <row r="75" spans="1:3" x14ac:dyDescent="0.2">
      <c r="A75">
        <v>1873</v>
      </c>
      <c r="B75">
        <f t="shared" si="1"/>
        <v>1.440981240971495E-2</v>
      </c>
    </row>
    <row r="76" spans="1:3" x14ac:dyDescent="0.2">
      <c r="A76">
        <v>1874</v>
      </c>
      <c r="B76">
        <f t="shared" si="1"/>
        <v>1.440981240971495E-2</v>
      </c>
    </row>
    <row r="77" spans="1:3" x14ac:dyDescent="0.2">
      <c r="A77">
        <v>1875</v>
      </c>
      <c r="B77">
        <f>($C$102/$C$77)^(1/($A$102-$A$77)) - 1</f>
        <v>1.8536271122056691E-2</v>
      </c>
      <c r="C77">
        <v>429</v>
      </c>
    </row>
    <row r="78" spans="1:3" x14ac:dyDescent="0.2">
      <c r="A78">
        <v>1876</v>
      </c>
      <c r="B78">
        <f t="shared" ref="B78:B102" si="2">($C$102/$C$77)^(1/($A$102-$A$77)) - 1</f>
        <v>1.8536271122056691E-2</v>
      </c>
    </row>
    <row r="79" spans="1:3" x14ac:dyDescent="0.2">
      <c r="A79">
        <v>1877</v>
      </c>
      <c r="B79">
        <f t="shared" si="2"/>
        <v>1.8536271122056691E-2</v>
      </c>
    </row>
    <row r="80" spans="1:3" x14ac:dyDescent="0.2">
      <c r="A80">
        <v>1878</v>
      </c>
      <c r="B80">
        <f t="shared" si="2"/>
        <v>1.8536271122056691E-2</v>
      </c>
    </row>
    <row r="81" spans="1:2" x14ac:dyDescent="0.2">
      <c r="A81">
        <v>1879</v>
      </c>
      <c r="B81">
        <f t="shared" si="2"/>
        <v>1.8536271122056691E-2</v>
      </c>
    </row>
    <row r="82" spans="1:2" x14ac:dyDescent="0.2">
      <c r="A82">
        <v>1880</v>
      </c>
      <c r="B82">
        <f t="shared" si="2"/>
        <v>1.8536271122056691E-2</v>
      </c>
    </row>
    <row r="83" spans="1:2" x14ac:dyDescent="0.2">
      <c r="A83">
        <v>1881</v>
      </c>
      <c r="B83">
        <f t="shared" si="2"/>
        <v>1.8536271122056691E-2</v>
      </c>
    </row>
    <row r="84" spans="1:2" x14ac:dyDescent="0.2">
      <c r="A84">
        <v>1882</v>
      </c>
      <c r="B84">
        <f t="shared" si="2"/>
        <v>1.8536271122056691E-2</v>
      </c>
    </row>
    <row r="85" spans="1:2" x14ac:dyDescent="0.2">
      <c r="A85">
        <v>1883</v>
      </c>
      <c r="B85">
        <f t="shared" si="2"/>
        <v>1.8536271122056691E-2</v>
      </c>
    </row>
    <row r="86" spans="1:2" x14ac:dyDescent="0.2">
      <c r="A86">
        <v>1884</v>
      </c>
      <c r="B86">
        <f t="shared" si="2"/>
        <v>1.8536271122056691E-2</v>
      </c>
    </row>
    <row r="87" spans="1:2" x14ac:dyDescent="0.2">
      <c r="A87">
        <v>1885</v>
      </c>
      <c r="B87">
        <f t="shared" si="2"/>
        <v>1.8536271122056691E-2</v>
      </c>
    </row>
    <row r="88" spans="1:2" x14ac:dyDescent="0.2">
      <c r="A88">
        <v>1886</v>
      </c>
      <c r="B88">
        <f t="shared" si="2"/>
        <v>1.8536271122056691E-2</v>
      </c>
    </row>
    <row r="89" spans="1:2" x14ac:dyDescent="0.2">
      <c r="A89">
        <v>1887</v>
      </c>
      <c r="B89">
        <f t="shared" si="2"/>
        <v>1.8536271122056691E-2</v>
      </c>
    </row>
    <row r="90" spans="1:2" x14ac:dyDescent="0.2">
      <c r="A90">
        <v>1888</v>
      </c>
      <c r="B90">
        <f t="shared" si="2"/>
        <v>1.8536271122056691E-2</v>
      </c>
    </row>
    <row r="91" spans="1:2" x14ac:dyDescent="0.2">
      <c r="A91">
        <v>1889</v>
      </c>
      <c r="B91">
        <f t="shared" si="2"/>
        <v>1.8536271122056691E-2</v>
      </c>
    </row>
    <row r="92" spans="1:2" x14ac:dyDescent="0.2">
      <c r="A92">
        <v>1890</v>
      </c>
      <c r="B92">
        <f t="shared" si="2"/>
        <v>1.8536271122056691E-2</v>
      </c>
    </row>
    <row r="93" spans="1:2" x14ac:dyDescent="0.2">
      <c r="A93">
        <v>1891</v>
      </c>
      <c r="B93">
        <f t="shared" si="2"/>
        <v>1.8536271122056691E-2</v>
      </c>
    </row>
    <row r="94" spans="1:2" x14ac:dyDescent="0.2">
      <c r="A94">
        <v>1892</v>
      </c>
      <c r="B94">
        <f t="shared" si="2"/>
        <v>1.8536271122056691E-2</v>
      </c>
    </row>
    <row r="95" spans="1:2" x14ac:dyDescent="0.2">
      <c r="A95">
        <v>1893</v>
      </c>
      <c r="B95">
        <f t="shared" si="2"/>
        <v>1.8536271122056691E-2</v>
      </c>
    </row>
    <row r="96" spans="1:2" x14ac:dyDescent="0.2">
      <c r="A96">
        <v>1894</v>
      </c>
      <c r="B96">
        <f t="shared" si="2"/>
        <v>1.8536271122056691E-2</v>
      </c>
    </row>
    <row r="97" spans="1:3" x14ac:dyDescent="0.2">
      <c r="A97">
        <v>1895</v>
      </c>
      <c r="B97">
        <f t="shared" si="2"/>
        <v>1.8536271122056691E-2</v>
      </c>
    </row>
    <row r="98" spans="1:3" x14ac:dyDescent="0.2">
      <c r="A98">
        <v>1896</v>
      </c>
      <c r="B98">
        <f t="shared" si="2"/>
        <v>1.8536271122056691E-2</v>
      </c>
    </row>
    <row r="99" spans="1:3" x14ac:dyDescent="0.2">
      <c r="A99">
        <v>1897</v>
      </c>
      <c r="B99">
        <f t="shared" si="2"/>
        <v>1.8536271122056691E-2</v>
      </c>
    </row>
    <row r="100" spans="1:3" x14ac:dyDescent="0.2">
      <c r="A100">
        <v>1898</v>
      </c>
      <c r="B100">
        <f t="shared" si="2"/>
        <v>1.8536271122056691E-2</v>
      </c>
    </row>
    <row r="101" spans="1:3" x14ac:dyDescent="0.2">
      <c r="A101">
        <v>1899</v>
      </c>
      <c r="B101">
        <f t="shared" si="2"/>
        <v>1.8536271122056691E-2</v>
      </c>
    </row>
    <row r="102" spans="1:3" x14ac:dyDescent="0.2">
      <c r="A102">
        <v>1900</v>
      </c>
      <c r="B102">
        <f>($C$122/$C$102)^(1/($A$122-$A$102)) - 1</f>
        <v>1.725399919905235E-2</v>
      </c>
      <c r="C102">
        <v>679</v>
      </c>
    </row>
    <row r="103" spans="1:3" x14ac:dyDescent="0.2">
      <c r="A103">
        <v>1901</v>
      </c>
      <c r="B103">
        <f t="shared" ref="B103:B122" si="3">($C$122/$C$102)^(1/($A$122-$A$102)) - 1</f>
        <v>1.725399919905235E-2</v>
      </c>
    </row>
    <row r="104" spans="1:3" x14ac:dyDescent="0.2">
      <c r="A104">
        <v>1902</v>
      </c>
      <c r="B104">
        <f t="shared" si="3"/>
        <v>1.725399919905235E-2</v>
      </c>
    </row>
    <row r="105" spans="1:3" x14ac:dyDescent="0.2">
      <c r="A105">
        <v>1903</v>
      </c>
      <c r="B105">
        <f t="shared" si="3"/>
        <v>1.725399919905235E-2</v>
      </c>
    </row>
    <row r="106" spans="1:3" x14ac:dyDescent="0.2">
      <c r="A106">
        <v>1904</v>
      </c>
      <c r="B106">
        <f t="shared" si="3"/>
        <v>1.725399919905235E-2</v>
      </c>
    </row>
    <row r="107" spans="1:3" x14ac:dyDescent="0.2">
      <c r="A107">
        <v>1905</v>
      </c>
      <c r="B107">
        <f t="shared" si="3"/>
        <v>1.725399919905235E-2</v>
      </c>
    </row>
    <row r="108" spans="1:3" x14ac:dyDescent="0.2">
      <c r="A108">
        <v>1906</v>
      </c>
      <c r="B108">
        <f t="shared" si="3"/>
        <v>1.725399919905235E-2</v>
      </c>
    </row>
    <row r="109" spans="1:3" x14ac:dyDescent="0.2">
      <c r="A109">
        <v>1907</v>
      </c>
      <c r="B109">
        <f t="shared" si="3"/>
        <v>1.725399919905235E-2</v>
      </c>
    </row>
    <row r="110" spans="1:3" x14ac:dyDescent="0.2">
      <c r="A110">
        <v>1908</v>
      </c>
      <c r="B110">
        <f t="shared" si="3"/>
        <v>1.725399919905235E-2</v>
      </c>
    </row>
    <row r="111" spans="1:3" x14ac:dyDescent="0.2">
      <c r="A111">
        <v>1909</v>
      </c>
      <c r="B111">
        <f t="shared" si="3"/>
        <v>1.725399919905235E-2</v>
      </c>
    </row>
    <row r="112" spans="1:3" x14ac:dyDescent="0.2">
      <c r="A112">
        <v>1910</v>
      </c>
      <c r="B112">
        <f t="shared" si="3"/>
        <v>1.725399919905235E-2</v>
      </c>
    </row>
    <row r="113" spans="1:3" x14ac:dyDescent="0.2">
      <c r="A113">
        <v>1911</v>
      </c>
      <c r="B113">
        <f t="shared" si="3"/>
        <v>1.725399919905235E-2</v>
      </c>
    </row>
    <row r="114" spans="1:3" x14ac:dyDescent="0.2">
      <c r="A114">
        <v>1912</v>
      </c>
      <c r="B114">
        <f t="shared" si="3"/>
        <v>1.725399919905235E-2</v>
      </c>
    </row>
    <row r="115" spans="1:3" x14ac:dyDescent="0.2">
      <c r="A115">
        <v>1913</v>
      </c>
      <c r="B115">
        <f t="shared" si="3"/>
        <v>1.725399919905235E-2</v>
      </c>
    </row>
    <row r="116" spans="1:3" x14ac:dyDescent="0.2">
      <c r="A116">
        <v>1914</v>
      </c>
      <c r="B116">
        <f t="shared" si="3"/>
        <v>1.725399919905235E-2</v>
      </c>
    </row>
    <row r="117" spans="1:3" x14ac:dyDescent="0.2">
      <c r="A117">
        <v>1915</v>
      </c>
      <c r="B117">
        <f t="shared" si="3"/>
        <v>1.725399919905235E-2</v>
      </c>
    </row>
    <row r="118" spans="1:3" x14ac:dyDescent="0.2">
      <c r="A118">
        <v>1916</v>
      </c>
      <c r="B118">
        <f t="shared" si="3"/>
        <v>1.725399919905235E-2</v>
      </c>
    </row>
    <row r="119" spans="1:3" x14ac:dyDescent="0.2">
      <c r="A119">
        <v>1917</v>
      </c>
      <c r="B119">
        <f t="shared" si="3"/>
        <v>1.725399919905235E-2</v>
      </c>
    </row>
    <row r="120" spans="1:3" x14ac:dyDescent="0.2">
      <c r="A120">
        <v>1918</v>
      </c>
      <c r="B120">
        <f t="shared" si="3"/>
        <v>1.725399919905235E-2</v>
      </c>
    </row>
    <row r="121" spans="1:3" x14ac:dyDescent="0.2">
      <c r="A121">
        <v>1919</v>
      </c>
      <c r="B121">
        <f t="shared" si="3"/>
        <v>1.725399919905235E-2</v>
      </c>
    </row>
    <row r="122" spans="1:3" x14ac:dyDescent="0.2">
      <c r="A122">
        <v>1920</v>
      </c>
      <c r="B122">
        <f>($C$127/$C$122)^(1/($A$127-$A$122)) - 1</f>
        <v>2.9950549455014075E-2</v>
      </c>
      <c r="C122">
        <v>956</v>
      </c>
    </row>
    <row r="123" spans="1:3" x14ac:dyDescent="0.2">
      <c r="A123">
        <v>1921</v>
      </c>
      <c r="B123">
        <f t="shared" ref="B123:B127" si="4">($C$127/$C$122)^(1/($A$127-$A$122)) - 1</f>
        <v>2.9950549455014075E-2</v>
      </c>
    </row>
    <row r="124" spans="1:3" x14ac:dyDescent="0.2">
      <c r="A124">
        <v>1922</v>
      </c>
      <c r="B124">
        <f t="shared" si="4"/>
        <v>2.9950549455014075E-2</v>
      </c>
    </row>
    <row r="125" spans="1:3" x14ac:dyDescent="0.2">
      <c r="A125">
        <v>1923</v>
      </c>
      <c r="B125">
        <f t="shared" si="4"/>
        <v>2.9950549455014075E-2</v>
      </c>
    </row>
    <row r="126" spans="1:3" x14ac:dyDescent="0.2">
      <c r="A126">
        <v>1924</v>
      </c>
      <c r="B126">
        <f t="shared" si="4"/>
        <v>2.9950549455014075E-2</v>
      </c>
    </row>
    <row r="127" spans="1:3" x14ac:dyDescent="0.2">
      <c r="A127">
        <v>1925</v>
      </c>
      <c r="B127">
        <f>($C$132/$C$127)^(1/($A$132-$A$127)) - 1</f>
        <v>4.649699858515044E-3</v>
      </c>
      <c r="C127">
        <v>1108</v>
      </c>
    </row>
    <row r="128" spans="1:3" x14ac:dyDescent="0.2">
      <c r="A128">
        <v>1926</v>
      </c>
      <c r="B128">
        <f t="shared" ref="B128:B132" si="5">($C$132/$C$127)^(1/($A$132-$A$127)) - 1</f>
        <v>4.649699858515044E-3</v>
      </c>
    </row>
    <row r="129" spans="1:3" x14ac:dyDescent="0.2">
      <c r="A129">
        <v>1927</v>
      </c>
      <c r="B129">
        <f t="shared" si="5"/>
        <v>4.649699858515044E-3</v>
      </c>
    </row>
    <row r="130" spans="1:3" x14ac:dyDescent="0.2">
      <c r="A130">
        <v>1928</v>
      </c>
      <c r="B130">
        <f t="shared" si="5"/>
        <v>4.649699858515044E-3</v>
      </c>
    </row>
    <row r="131" spans="1:3" x14ac:dyDescent="0.2">
      <c r="A131">
        <v>1929</v>
      </c>
      <c r="B131">
        <f t="shared" si="5"/>
        <v>4.649699858515044E-3</v>
      </c>
    </row>
    <row r="132" spans="1:3" x14ac:dyDescent="0.2">
      <c r="A132">
        <v>1930</v>
      </c>
      <c r="B132">
        <f>($C$142/$C$132)^(1/($A$142-$A$132)) - 1</f>
        <v>1.8039580907659891E-2</v>
      </c>
      <c r="C132">
        <v>1134</v>
      </c>
    </row>
    <row r="133" spans="1:3" x14ac:dyDescent="0.2">
      <c r="A133">
        <v>1931</v>
      </c>
      <c r="B133">
        <f t="shared" ref="B133:B142" si="6">($C$142/$C$132)^(1/($A$142-$A$132)) - 1</f>
        <v>1.8039580907659891E-2</v>
      </c>
    </row>
    <row r="134" spans="1:3" x14ac:dyDescent="0.2">
      <c r="A134">
        <v>1932</v>
      </c>
      <c r="B134">
        <f t="shared" si="6"/>
        <v>1.8039580907659891E-2</v>
      </c>
    </row>
    <row r="135" spans="1:3" x14ac:dyDescent="0.2">
      <c r="A135">
        <v>1933</v>
      </c>
      <c r="B135">
        <f t="shared" si="6"/>
        <v>1.8039580907659891E-2</v>
      </c>
    </row>
    <row r="136" spans="1:3" x14ac:dyDescent="0.2">
      <c r="A136">
        <v>1934</v>
      </c>
      <c r="B136">
        <f t="shared" si="6"/>
        <v>1.8039580907659891E-2</v>
      </c>
    </row>
    <row r="137" spans="1:3" x14ac:dyDescent="0.2">
      <c r="A137">
        <v>1935</v>
      </c>
      <c r="B137">
        <f t="shared" si="6"/>
        <v>1.8039580907659891E-2</v>
      </c>
    </row>
    <row r="138" spans="1:3" x14ac:dyDescent="0.2">
      <c r="A138">
        <v>1936</v>
      </c>
      <c r="B138">
        <f t="shared" si="6"/>
        <v>1.8039580907659891E-2</v>
      </c>
    </row>
    <row r="139" spans="1:3" x14ac:dyDescent="0.2">
      <c r="A139">
        <v>1937</v>
      </c>
      <c r="B139">
        <f t="shared" si="6"/>
        <v>1.8039580907659891E-2</v>
      </c>
    </row>
    <row r="140" spans="1:3" x14ac:dyDescent="0.2">
      <c r="A140">
        <v>1938</v>
      </c>
      <c r="B140">
        <f t="shared" si="6"/>
        <v>1.8039580907659891E-2</v>
      </c>
    </row>
    <row r="141" spans="1:3" x14ac:dyDescent="0.2">
      <c r="A141">
        <v>1939</v>
      </c>
      <c r="B141">
        <f t="shared" si="6"/>
        <v>1.8039580907659891E-2</v>
      </c>
    </row>
    <row r="142" spans="1:3" x14ac:dyDescent="0.2">
      <c r="A142">
        <v>1940</v>
      </c>
      <c r="B142">
        <f>($C$152/$C$142)^(1/($A$152-$A$142)) - 1</f>
        <v>1.8073459992324903E-2</v>
      </c>
      <c r="C142">
        <v>1356</v>
      </c>
    </row>
    <row r="143" spans="1:3" x14ac:dyDescent="0.2">
      <c r="A143">
        <v>1941</v>
      </c>
      <c r="B143">
        <f t="shared" ref="B143:B152" si="7">($C$152/$C$142)^(1/($A$152-$A$142)) - 1</f>
        <v>1.8073459992324903E-2</v>
      </c>
    </row>
    <row r="144" spans="1:3" x14ac:dyDescent="0.2">
      <c r="A144">
        <v>1942</v>
      </c>
      <c r="B144">
        <f t="shared" si="7"/>
        <v>1.8073459992324903E-2</v>
      </c>
    </row>
    <row r="145" spans="1:3" x14ac:dyDescent="0.2">
      <c r="A145">
        <v>1943</v>
      </c>
      <c r="B145">
        <f t="shared" si="7"/>
        <v>1.8073459992324903E-2</v>
      </c>
    </row>
    <row r="146" spans="1:3" x14ac:dyDescent="0.2">
      <c r="A146">
        <v>1944</v>
      </c>
      <c r="B146">
        <f t="shared" si="7"/>
        <v>1.8073459992324903E-2</v>
      </c>
    </row>
    <row r="147" spans="1:3" x14ac:dyDescent="0.2">
      <c r="A147">
        <v>1945</v>
      </c>
      <c r="B147">
        <f t="shared" si="7"/>
        <v>1.8073459992324903E-2</v>
      </c>
    </row>
    <row r="148" spans="1:3" x14ac:dyDescent="0.2">
      <c r="A148">
        <v>1946</v>
      </c>
      <c r="B148">
        <f t="shared" si="7"/>
        <v>1.8073459992324903E-2</v>
      </c>
    </row>
    <row r="149" spans="1:3" x14ac:dyDescent="0.2">
      <c r="A149">
        <v>1947</v>
      </c>
      <c r="B149">
        <f t="shared" si="7"/>
        <v>1.8073459992324903E-2</v>
      </c>
    </row>
    <row r="150" spans="1:3" x14ac:dyDescent="0.2">
      <c r="A150">
        <v>1948</v>
      </c>
      <c r="B150">
        <f t="shared" si="7"/>
        <v>1.8073459992324903E-2</v>
      </c>
    </row>
    <row r="151" spans="1:3" x14ac:dyDescent="0.2">
      <c r="A151">
        <v>1949</v>
      </c>
      <c r="B151">
        <f t="shared" si="7"/>
        <v>1.8073459992324903E-2</v>
      </c>
    </row>
    <row r="152" spans="1:3" x14ac:dyDescent="0.2">
      <c r="A152">
        <v>1950</v>
      </c>
      <c r="B152">
        <f>($C$157/$C$152)^(1/($A$157-$A$152)) - 1</f>
        <v>3.9429046433822501E-2</v>
      </c>
      <c r="C152">
        <v>1622</v>
      </c>
    </row>
    <row r="153" spans="1:3" x14ac:dyDescent="0.2">
      <c r="A153">
        <v>1951</v>
      </c>
      <c r="B153">
        <f t="shared" ref="B153:B157" si="8">($C$157/$C$152)^(1/($A$157-$A$152)) - 1</f>
        <v>3.9429046433822501E-2</v>
      </c>
    </row>
    <row r="154" spans="1:3" x14ac:dyDescent="0.2">
      <c r="A154">
        <v>1952</v>
      </c>
      <c r="B154">
        <f t="shared" si="8"/>
        <v>3.9429046433822501E-2</v>
      </c>
    </row>
    <row r="155" spans="1:3" x14ac:dyDescent="0.2">
      <c r="A155">
        <v>1953</v>
      </c>
      <c r="B155">
        <f t="shared" si="8"/>
        <v>3.9429046433822501E-2</v>
      </c>
    </row>
    <row r="156" spans="1:3" x14ac:dyDescent="0.2">
      <c r="A156">
        <v>1954</v>
      </c>
      <c r="B156">
        <f t="shared" si="8"/>
        <v>3.9429046433822501E-2</v>
      </c>
    </row>
    <row r="157" spans="1:3" x14ac:dyDescent="0.2">
      <c r="A157">
        <v>1955</v>
      </c>
      <c r="B157">
        <f>($C$162/$C$157)^(1/($A$162-$A$157)) - 1</f>
        <v>2.9235763080378341E-2</v>
      </c>
      <c r="C157">
        <v>1968</v>
      </c>
    </row>
    <row r="158" spans="1:3" x14ac:dyDescent="0.2">
      <c r="A158">
        <v>1956</v>
      </c>
      <c r="B158">
        <f t="shared" ref="B158:B162" si="9">($C$162/$C$157)^(1/($A$162-$A$157)) - 1</f>
        <v>2.9235763080378341E-2</v>
      </c>
    </row>
    <row r="159" spans="1:3" x14ac:dyDescent="0.2">
      <c r="A159">
        <v>1957</v>
      </c>
      <c r="B159">
        <f t="shared" si="9"/>
        <v>2.9235763080378341E-2</v>
      </c>
    </row>
    <row r="160" spans="1:3" x14ac:dyDescent="0.2">
      <c r="A160">
        <v>1958</v>
      </c>
      <c r="B160">
        <f t="shared" si="9"/>
        <v>2.9235763080378341E-2</v>
      </c>
    </row>
    <row r="161" spans="1:3" x14ac:dyDescent="0.2">
      <c r="A161">
        <v>1959</v>
      </c>
      <c r="B161">
        <f t="shared" si="9"/>
        <v>2.9235763080378341E-2</v>
      </c>
    </row>
    <row r="162" spans="1:3" x14ac:dyDescent="0.2">
      <c r="A162">
        <v>1960</v>
      </c>
      <c r="B162">
        <f>($C$167/$C$162)^(1/($A$167-$A$162)) - 1</f>
        <v>3.7775303794726822E-2</v>
      </c>
      <c r="C162">
        <v>2273</v>
      </c>
    </row>
    <row r="163" spans="1:3" x14ac:dyDescent="0.2">
      <c r="A163">
        <v>1961</v>
      </c>
      <c r="B163">
        <f t="shared" ref="B163:B167" si="10">($C$167/$C$162)^(1/($A$167-$A$162)) - 1</f>
        <v>3.7775303794726822E-2</v>
      </c>
    </row>
    <row r="164" spans="1:3" x14ac:dyDescent="0.2">
      <c r="A164">
        <v>1962</v>
      </c>
      <c r="B164">
        <f t="shared" si="10"/>
        <v>3.7775303794726822E-2</v>
      </c>
    </row>
    <row r="165" spans="1:3" x14ac:dyDescent="0.2">
      <c r="A165">
        <v>1963</v>
      </c>
      <c r="B165">
        <f t="shared" si="10"/>
        <v>3.7775303794726822E-2</v>
      </c>
    </row>
    <row r="166" spans="1:3" x14ac:dyDescent="0.2">
      <c r="A166">
        <v>1964</v>
      </c>
      <c r="B166">
        <f t="shared" si="10"/>
        <v>3.7775303794726822E-2</v>
      </c>
    </row>
    <row r="167" spans="1:3" x14ac:dyDescent="0.2">
      <c r="A167">
        <v>1965</v>
      </c>
      <c r="B167">
        <f>($C$172/$C$167)^(1/($A$172-$A$167)) - 1</f>
        <v>3.7061464120942356E-2</v>
      </c>
      <c r="C167" s="2">
        <v>2736</v>
      </c>
    </row>
    <row r="168" spans="1:3" x14ac:dyDescent="0.2">
      <c r="A168">
        <v>1966</v>
      </c>
      <c r="B168">
        <f t="shared" ref="B168:B172" si="11">($C$172/$C$167)^(1/($A$172-$A$167)) - 1</f>
        <v>3.7061464120942356E-2</v>
      </c>
    </row>
    <row r="169" spans="1:3" x14ac:dyDescent="0.2">
      <c r="A169">
        <v>1967</v>
      </c>
      <c r="B169">
        <f t="shared" si="11"/>
        <v>3.7061464120942356E-2</v>
      </c>
    </row>
    <row r="170" spans="1:3" x14ac:dyDescent="0.2">
      <c r="A170">
        <v>1968</v>
      </c>
      <c r="B170">
        <f t="shared" si="11"/>
        <v>3.7061464120942356E-2</v>
      </c>
    </row>
    <row r="171" spans="1:3" x14ac:dyDescent="0.2">
      <c r="A171">
        <v>1969</v>
      </c>
      <c r="B171">
        <f t="shared" si="11"/>
        <v>3.7061464120942356E-2</v>
      </c>
    </row>
    <row r="172" spans="1:3" x14ac:dyDescent="0.2">
      <c r="A172">
        <v>1970</v>
      </c>
      <c r="B172">
        <f>($C$177/$C$172)^(1/($A$177-$A$172)) - 1</f>
        <v>2.5039649265546027E-2</v>
      </c>
      <c r="C172">
        <v>3282</v>
      </c>
    </row>
    <row r="173" spans="1:3" x14ac:dyDescent="0.2">
      <c r="A173">
        <v>1971</v>
      </c>
      <c r="B173">
        <f t="shared" ref="B173:B177" si="12">($C$177/$C$172)^(1/($A$177-$A$172)) - 1</f>
        <v>2.5039649265546027E-2</v>
      </c>
    </row>
    <row r="174" spans="1:3" x14ac:dyDescent="0.2">
      <c r="A174">
        <v>1972</v>
      </c>
      <c r="B174">
        <f t="shared" si="12"/>
        <v>2.5039649265546027E-2</v>
      </c>
    </row>
    <row r="175" spans="1:3" x14ac:dyDescent="0.2">
      <c r="A175">
        <v>1973</v>
      </c>
      <c r="B175">
        <f t="shared" si="12"/>
        <v>2.5039649265546027E-2</v>
      </c>
    </row>
    <row r="176" spans="1:3" x14ac:dyDescent="0.2">
      <c r="A176">
        <v>1974</v>
      </c>
      <c r="B176">
        <f t="shared" si="12"/>
        <v>2.5039649265546027E-2</v>
      </c>
    </row>
    <row r="177" spans="1:3" x14ac:dyDescent="0.2">
      <c r="A177">
        <v>1975</v>
      </c>
      <c r="B177">
        <f>($C$182/$C$177)^(1/($A$182-$A$177)) - 1</f>
        <v>2.6408465209575738E-2</v>
      </c>
      <c r="C177">
        <v>3714</v>
      </c>
    </row>
    <row r="178" spans="1:3" x14ac:dyDescent="0.2">
      <c r="A178">
        <v>1976</v>
      </c>
      <c r="B178">
        <f t="shared" ref="B178:B182" si="13">($C$182/$C$177)^(1/($A$182-$A$177)) - 1</f>
        <v>2.6408465209575738E-2</v>
      </c>
    </row>
    <row r="179" spans="1:3" x14ac:dyDescent="0.2">
      <c r="A179">
        <v>1977</v>
      </c>
      <c r="B179">
        <f t="shared" si="13"/>
        <v>2.6408465209575738E-2</v>
      </c>
    </row>
    <row r="180" spans="1:3" x14ac:dyDescent="0.2">
      <c r="A180">
        <v>1978</v>
      </c>
      <c r="B180">
        <f t="shared" si="13"/>
        <v>2.6408465209575738E-2</v>
      </c>
    </row>
    <row r="181" spans="1:3" x14ac:dyDescent="0.2">
      <c r="A181">
        <v>1979</v>
      </c>
      <c r="B181">
        <f t="shared" si="13"/>
        <v>2.6408465209575738E-2</v>
      </c>
    </row>
    <row r="182" spans="1:3" x14ac:dyDescent="0.2">
      <c r="A182">
        <v>1980</v>
      </c>
      <c r="B182">
        <f>($C$187/$C$182)^(1/($A$187-$A$182)) - 1</f>
        <v>1.8362974290192957E-2</v>
      </c>
      <c r="C182">
        <v>4231</v>
      </c>
    </row>
    <row r="183" spans="1:3" x14ac:dyDescent="0.2">
      <c r="A183">
        <v>1981</v>
      </c>
      <c r="B183">
        <f t="shared" ref="B183:B187" si="14">($C$187/$C$182)^(1/($A$187-$A$182)) - 1</f>
        <v>1.8362974290192957E-2</v>
      </c>
    </row>
    <row r="184" spans="1:3" x14ac:dyDescent="0.2">
      <c r="A184">
        <v>1982</v>
      </c>
      <c r="B184">
        <f t="shared" si="14"/>
        <v>1.8362974290192957E-2</v>
      </c>
    </row>
    <row r="185" spans="1:3" x14ac:dyDescent="0.2">
      <c r="A185">
        <v>1983</v>
      </c>
      <c r="B185">
        <f t="shared" si="14"/>
        <v>1.8362974290192957E-2</v>
      </c>
    </row>
    <row r="186" spans="1:3" x14ac:dyDescent="0.2">
      <c r="A186">
        <v>1984</v>
      </c>
      <c r="B186">
        <f t="shared" si="14"/>
        <v>1.8362974290192957E-2</v>
      </c>
    </row>
    <row r="187" spans="1:3" x14ac:dyDescent="0.2">
      <c r="A187">
        <v>1985</v>
      </c>
      <c r="B187">
        <f>($C$192/$C$187)^(1/($A$192-$A$187)) - 1</f>
        <v>2.347267374261075E-2</v>
      </c>
      <c r="C187">
        <v>4634</v>
      </c>
    </row>
    <row r="188" spans="1:3" x14ac:dyDescent="0.2">
      <c r="A188">
        <v>1986</v>
      </c>
      <c r="B188">
        <f t="shared" ref="B188:B192" si="15">($C$192/$C$187)^(1/($A$192-$A$187)) - 1</f>
        <v>2.347267374261075E-2</v>
      </c>
    </row>
    <row r="189" spans="1:3" x14ac:dyDescent="0.2">
      <c r="A189">
        <v>1987</v>
      </c>
      <c r="B189">
        <f t="shared" si="15"/>
        <v>2.347267374261075E-2</v>
      </c>
    </row>
    <row r="190" spans="1:3" x14ac:dyDescent="0.2">
      <c r="A190">
        <v>1988</v>
      </c>
      <c r="B190">
        <f t="shared" si="15"/>
        <v>2.347267374261075E-2</v>
      </c>
    </row>
    <row r="191" spans="1:3" x14ac:dyDescent="0.2">
      <c r="A191">
        <v>1989</v>
      </c>
      <c r="B191">
        <f t="shared" si="15"/>
        <v>2.347267374261075E-2</v>
      </c>
    </row>
    <row r="192" spans="1:3" x14ac:dyDescent="0.2">
      <c r="A192">
        <v>1990</v>
      </c>
      <c r="B192">
        <f>($C$197/$C$192)^(1/($A$197-$A$192)) - 1</f>
        <v>2.3328599718423604E-2</v>
      </c>
      <c r="C192">
        <v>5204</v>
      </c>
    </row>
    <row r="193" spans="1:3" x14ac:dyDescent="0.2">
      <c r="A193">
        <v>1991</v>
      </c>
      <c r="B193">
        <f t="shared" ref="B193:B197" si="16">($C$197/$C$192)^(1/($A$197-$A$192)) - 1</f>
        <v>2.3328599718423604E-2</v>
      </c>
    </row>
    <row r="194" spans="1:3" x14ac:dyDescent="0.2">
      <c r="A194">
        <v>1992</v>
      </c>
      <c r="B194">
        <f t="shared" si="16"/>
        <v>2.3328599718423604E-2</v>
      </c>
    </row>
    <row r="195" spans="1:3" x14ac:dyDescent="0.2">
      <c r="A195">
        <v>1993</v>
      </c>
      <c r="B195">
        <f t="shared" si="16"/>
        <v>2.3328599718423604E-2</v>
      </c>
    </row>
    <row r="196" spans="1:3" x14ac:dyDescent="0.2">
      <c r="A196">
        <v>1994</v>
      </c>
      <c r="B196">
        <f t="shared" si="16"/>
        <v>2.3328599718423604E-2</v>
      </c>
    </row>
    <row r="197" spans="1:3" x14ac:dyDescent="0.2">
      <c r="A197">
        <v>1995</v>
      </c>
      <c r="B197">
        <f>($C$202/$C$197)^(1/($A$202-$A$197)) - 1</f>
        <v>2.2868249540701546E-2</v>
      </c>
      <c r="C197">
        <v>5840</v>
      </c>
    </row>
    <row r="198" spans="1:3" x14ac:dyDescent="0.2">
      <c r="A198">
        <v>1996</v>
      </c>
      <c r="B198">
        <f t="shared" ref="B198:B202" si="17">($C$202/$C$197)^(1/($A$202-$A$197)) - 1</f>
        <v>2.2868249540701546E-2</v>
      </c>
    </row>
    <row r="199" spans="1:3" x14ac:dyDescent="0.2">
      <c r="A199">
        <v>1997</v>
      </c>
      <c r="B199">
        <f t="shared" si="17"/>
        <v>2.2868249540701546E-2</v>
      </c>
    </row>
    <row r="200" spans="1:3" x14ac:dyDescent="0.2">
      <c r="A200">
        <v>1998</v>
      </c>
      <c r="B200">
        <f t="shared" si="17"/>
        <v>2.2868249540701546E-2</v>
      </c>
    </row>
    <row r="201" spans="1:3" x14ac:dyDescent="0.2">
      <c r="A201">
        <v>1999</v>
      </c>
      <c r="B201">
        <f t="shared" si="17"/>
        <v>2.2868249540701546E-2</v>
      </c>
    </row>
    <row r="202" spans="1:3" x14ac:dyDescent="0.2">
      <c r="A202">
        <v>2000</v>
      </c>
      <c r="B202">
        <f t="shared" si="17"/>
        <v>2.2868249540701546E-2</v>
      </c>
      <c r="C202">
        <v>6539</v>
      </c>
    </row>
    <row r="203" spans="1:3" x14ac:dyDescent="0.2">
      <c r="A203">
        <v>2001</v>
      </c>
    </row>
    <row r="204" spans="1:3" x14ac:dyDescent="0.2">
      <c r="A204">
        <v>2002</v>
      </c>
    </row>
    <row r="205" spans="1:3" x14ac:dyDescent="0.2">
      <c r="A205">
        <v>2003</v>
      </c>
    </row>
    <row r="206" spans="1:3" x14ac:dyDescent="0.2">
      <c r="A206">
        <v>2004</v>
      </c>
    </row>
    <row r="207" spans="1:3" x14ac:dyDescent="0.2">
      <c r="A207">
        <v>2005</v>
      </c>
    </row>
    <row r="208" spans="1:3" x14ac:dyDescent="0.2">
      <c r="A208">
        <v>2006</v>
      </c>
    </row>
    <row r="209" spans="1:1" x14ac:dyDescent="0.2">
      <c r="A209">
        <v>2007</v>
      </c>
    </row>
    <row r="210" spans="1:1" x14ac:dyDescent="0.2">
      <c r="A210">
        <v>2008</v>
      </c>
    </row>
    <row r="211" spans="1:1" x14ac:dyDescent="0.2">
      <c r="A211">
        <v>2009</v>
      </c>
    </row>
    <row r="212" spans="1:1" x14ac:dyDescent="0.2">
      <c r="A212">
        <v>2010</v>
      </c>
    </row>
    <row r="213" spans="1:1" x14ac:dyDescent="0.2">
      <c r="A213">
        <v>2011</v>
      </c>
    </row>
    <row r="214" spans="1:1" x14ac:dyDescent="0.2">
      <c r="A214">
        <v>2012</v>
      </c>
    </row>
    <row r="215" spans="1:1" x14ac:dyDescent="0.2">
      <c r="A215">
        <v>2013</v>
      </c>
    </row>
    <row r="216" spans="1:1" x14ac:dyDescent="0.2">
      <c r="A216">
        <v>2014</v>
      </c>
    </row>
    <row r="217" spans="1:1" x14ac:dyDescent="0.2">
      <c r="A217">
        <v>2015</v>
      </c>
    </row>
    <row r="218" spans="1:1" x14ac:dyDescent="0.2">
      <c r="A218">
        <v>2016</v>
      </c>
    </row>
    <row r="219" spans="1:1" x14ac:dyDescent="0.2">
      <c r="A219">
        <v>2017</v>
      </c>
    </row>
    <row r="220" spans="1:1" x14ac:dyDescent="0.2">
      <c r="A220">
        <v>2018</v>
      </c>
    </row>
    <row r="221" spans="1:1" x14ac:dyDescent="0.2">
      <c r="A221">
        <v>2019</v>
      </c>
    </row>
    <row r="222" spans="1:1" x14ac:dyDescent="0.2">
      <c r="A222">
        <v>2020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528C-D2B7-AF4B-BB1C-36B1EE07CCBA}">
  <dimension ref="A1:B222"/>
  <sheetViews>
    <sheetView topLeftCell="A260" workbookViewId="0">
      <selection activeCell="D193" sqref="D193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1800</v>
      </c>
    </row>
    <row r="3" spans="1:2" x14ac:dyDescent="0.2">
      <c r="A3">
        <v>1801</v>
      </c>
    </row>
    <row r="4" spans="1:2" x14ac:dyDescent="0.2">
      <c r="A4">
        <v>1802</v>
      </c>
    </row>
    <row r="5" spans="1:2" x14ac:dyDescent="0.2">
      <c r="A5">
        <v>1803</v>
      </c>
    </row>
    <row r="6" spans="1:2" x14ac:dyDescent="0.2">
      <c r="A6">
        <v>1804</v>
      </c>
    </row>
    <row r="7" spans="1:2" x14ac:dyDescent="0.2">
      <c r="A7">
        <v>1805</v>
      </c>
    </row>
    <row r="8" spans="1:2" x14ac:dyDescent="0.2">
      <c r="A8">
        <v>1806</v>
      </c>
    </row>
    <row r="9" spans="1:2" x14ac:dyDescent="0.2">
      <c r="A9">
        <v>1807</v>
      </c>
    </row>
    <row r="10" spans="1:2" x14ac:dyDescent="0.2">
      <c r="A10">
        <v>1808</v>
      </c>
    </row>
    <row r="11" spans="1:2" x14ac:dyDescent="0.2">
      <c r="A11">
        <v>1809</v>
      </c>
    </row>
    <row r="12" spans="1:2" x14ac:dyDescent="0.2">
      <c r="A12">
        <v>1810</v>
      </c>
    </row>
    <row r="13" spans="1:2" x14ac:dyDescent="0.2">
      <c r="A13">
        <v>1811</v>
      </c>
    </row>
    <row r="14" spans="1:2" x14ac:dyDescent="0.2">
      <c r="A14">
        <v>1812</v>
      </c>
    </row>
    <row r="15" spans="1:2" x14ac:dyDescent="0.2">
      <c r="A15">
        <v>1813</v>
      </c>
    </row>
    <row r="16" spans="1:2" x14ac:dyDescent="0.2">
      <c r="A16">
        <v>1814</v>
      </c>
    </row>
    <row r="17" spans="1:1" x14ac:dyDescent="0.2">
      <c r="A17">
        <v>1815</v>
      </c>
    </row>
    <row r="18" spans="1:1" x14ac:dyDescent="0.2">
      <c r="A18">
        <v>1816</v>
      </c>
    </row>
    <row r="19" spans="1:1" x14ac:dyDescent="0.2">
      <c r="A19">
        <v>1817</v>
      </c>
    </row>
    <row r="20" spans="1:1" x14ac:dyDescent="0.2">
      <c r="A20">
        <v>1818</v>
      </c>
    </row>
    <row r="21" spans="1:1" x14ac:dyDescent="0.2">
      <c r="A21">
        <v>1819</v>
      </c>
    </row>
    <row r="22" spans="1:1" x14ac:dyDescent="0.2">
      <c r="A22">
        <v>1820</v>
      </c>
    </row>
    <row r="23" spans="1:1" x14ac:dyDescent="0.2">
      <c r="A23">
        <v>1821</v>
      </c>
    </row>
    <row r="24" spans="1:1" x14ac:dyDescent="0.2">
      <c r="A24">
        <v>1822</v>
      </c>
    </row>
    <row r="25" spans="1:1" x14ac:dyDescent="0.2">
      <c r="A25">
        <v>1823</v>
      </c>
    </row>
    <row r="26" spans="1:1" x14ac:dyDescent="0.2">
      <c r="A26">
        <v>1824</v>
      </c>
    </row>
    <row r="27" spans="1:1" x14ac:dyDescent="0.2">
      <c r="A27">
        <v>1825</v>
      </c>
    </row>
    <row r="28" spans="1:1" x14ac:dyDescent="0.2">
      <c r="A28">
        <v>1826</v>
      </c>
    </row>
    <row r="29" spans="1:1" x14ac:dyDescent="0.2">
      <c r="A29">
        <v>1827</v>
      </c>
    </row>
    <row r="30" spans="1:1" x14ac:dyDescent="0.2">
      <c r="A30">
        <v>1828</v>
      </c>
    </row>
    <row r="31" spans="1:1" x14ac:dyDescent="0.2">
      <c r="A31">
        <v>1829</v>
      </c>
    </row>
    <row r="32" spans="1:1" x14ac:dyDescent="0.2">
      <c r="A32">
        <v>1830</v>
      </c>
    </row>
    <row r="33" spans="1:1" x14ac:dyDescent="0.2">
      <c r="A33">
        <v>1831</v>
      </c>
    </row>
    <row r="34" spans="1:1" x14ac:dyDescent="0.2">
      <c r="A34">
        <v>1832</v>
      </c>
    </row>
    <row r="35" spans="1:1" x14ac:dyDescent="0.2">
      <c r="A35">
        <v>1833</v>
      </c>
    </row>
    <row r="36" spans="1:1" x14ac:dyDescent="0.2">
      <c r="A36">
        <v>1834</v>
      </c>
    </row>
    <row r="37" spans="1:1" x14ac:dyDescent="0.2">
      <c r="A37">
        <v>1835</v>
      </c>
    </row>
    <row r="38" spans="1:1" x14ac:dyDescent="0.2">
      <c r="A38">
        <v>1836</v>
      </c>
    </row>
    <row r="39" spans="1:1" x14ac:dyDescent="0.2">
      <c r="A39">
        <v>1837</v>
      </c>
    </row>
    <row r="40" spans="1:1" x14ac:dyDescent="0.2">
      <c r="A40">
        <v>1838</v>
      </c>
    </row>
    <row r="41" spans="1:1" x14ac:dyDescent="0.2">
      <c r="A41">
        <v>1839</v>
      </c>
    </row>
    <row r="42" spans="1:1" x14ac:dyDescent="0.2">
      <c r="A42">
        <v>1840</v>
      </c>
    </row>
    <row r="43" spans="1:1" x14ac:dyDescent="0.2">
      <c r="A43">
        <v>1841</v>
      </c>
    </row>
    <row r="44" spans="1:1" x14ac:dyDescent="0.2">
      <c r="A44">
        <v>1842</v>
      </c>
    </row>
    <row r="45" spans="1:1" x14ac:dyDescent="0.2">
      <c r="A45">
        <v>1843</v>
      </c>
    </row>
    <row r="46" spans="1:1" x14ac:dyDescent="0.2">
      <c r="A46">
        <v>1844</v>
      </c>
    </row>
    <row r="47" spans="1:1" x14ac:dyDescent="0.2">
      <c r="A47">
        <v>1845</v>
      </c>
    </row>
    <row r="48" spans="1:1" x14ac:dyDescent="0.2">
      <c r="A48">
        <v>1846</v>
      </c>
    </row>
    <row r="49" spans="1:1" x14ac:dyDescent="0.2">
      <c r="A49">
        <v>1847</v>
      </c>
    </row>
    <row r="50" spans="1:1" x14ac:dyDescent="0.2">
      <c r="A50">
        <v>1848</v>
      </c>
    </row>
    <row r="51" spans="1:1" x14ac:dyDescent="0.2">
      <c r="A51">
        <v>1849</v>
      </c>
    </row>
    <row r="52" spans="1:1" x14ac:dyDescent="0.2">
      <c r="A52">
        <v>1850</v>
      </c>
    </row>
    <row r="53" spans="1:1" x14ac:dyDescent="0.2">
      <c r="A53">
        <v>1851</v>
      </c>
    </row>
    <row r="54" spans="1:1" x14ac:dyDescent="0.2">
      <c r="A54">
        <v>1852</v>
      </c>
    </row>
    <row r="55" spans="1:1" x14ac:dyDescent="0.2">
      <c r="A55">
        <v>1853</v>
      </c>
    </row>
    <row r="56" spans="1:1" x14ac:dyDescent="0.2">
      <c r="A56">
        <v>1854</v>
      </c>
    </row>
    <row r="57" spans="1:1" x14ac:dyDescent="0.2">
      <c r="A57">
        <v>1855</v>
      </c>
    </row>
    <row r="58" spans="1:1" x14ac:dyDescent="0.2">
      <c r="A58">
        <v>1856</v>
      </c>
    </row>
    <row r="59" spans="1:1" x14ac:dyDescent="0.2">
      <c r="A59">
        <v>1857</v>
      </c>
    </row>
    <row r="60" spans="1:1" x14ac:dyDescent="0.2">
      <c r="A60">
        <v>1858</v>
      </c>
    </row>
    <row r="61" spans="1:1" x14ac:dyDescent="0.2">
      <c r="A61">
        <v>1859</v>
      </c>
    </row>
    <row r="62" spans="1:1" x14ac:dyDescent="0.2">
      <c r="A62">
        <v>1860</v>
      </c>
    </row>
    <row r="63" spans="1:1" x14ac:dyDescent="0.2">
      <c r="A63">
        <v>1861</v>
      </c>
    </row>
    <row r="64" spans="1:1" x14ac:dyDescent="0.2">
      <c r="A64">
        <v>1862</v>
      </c>
    </row>
    <row r="65" spans="1:1" x14ac:dyDescent="0.2">
      <c r="A65">
        <v>1863</v>
      </c>
    </row>
    <row r="66" spans="1:1" x14ac:dyDescent="0.2">
      <c r="A66">
        <v>1864</v>
      </c>
    </row>
    <row r="67" spans="1:1" x14ac:dyDescent="0.2">
      <c r="A67">
        <v>1865</v>
      </c>
    </row>
    <row r="68" spans="1:1" x14ac:dyDescent="0.2">
      <c r="A68">
        <v>1866</v>
      </c>
    </row>
    <row r="69" spans="1:1" x14ac:dyDescent="0.2">
      <c r="A69">
        <v>1867</v>
      </c>
    </row>
    <row r="70" spans="1:1" x14ac:dyDescent="0.2">
      <c r="A70">
        <v>1868</v>
      </c>
    </row>
    <row r="71" spans="1:1" x14ac:dyDescent="0.2">
      <c r="A71">
        <v>1869</v>
      </c>
    </row>
    <row r="72" spans="1:1" x14ac:dyDescent="0.2">
      <c r="A72">
        <v>1870</v>
      </c>
    </row>
    <row r="73" spans="1:1" x14ac:dyDescent="0.2">
      <c r="A73">
        <v>1871</v>
      </c>
    </row>
    <row r="74" spans="1:1" x14ac:dyDescent="0.2">
      <c r="A74">
        <v>1872</v>
      </c>
    </row>
    <row r="75" spans="1:1" x14ac:dyDescent="0.2">
      <c r="A75">
        <v>1873</v>
      </c>
    </row>
    <row r="76" spans="1:1" x14ac:dyDescent="0.2">
      <c r="A76">
        <v>1874</v>
      </c>
    </row>
    <row r="77" spans="1:1" x14ac:dyDescent="0.2">
      <c r="A77">
        <v>1875</v>
      </c>
    </row>
    <row r="78" spans="1:1" x14ac:dyDescent="0.2">
      <c r="A78">
        <v>1876</v>
      </c>
    </row>
    <row r="79" spans="1:1" x14ac:dyDescent="0.2">
      <c r="A79">
        <v>1877</v>
      </c>
    </row>
    <row r="80" spans="1:1" x14ac:dyDescent="0.2">
      <c r="A80">
        <v>1878</v>
      </c>
    </row>
    <row r="81" spans="1:1" x14ac:dyDescent="0.2">
      <c r="A81">
        <v>1879</v>
      </c>
    </row>
    <row r="82" spans="1:1" x14ac:dyDescent="0.2">
      <c r="A82">
        <v>1880</v>
      </c>
    </row>
    <row r="83" spans="1:1" x14ac:dyDescent="0.2">
      <c r="A83">
        <v>1881</v>
      </c>
    </row>
    <row r="84" spans="1:1" x14ac:dyDescent="0.2">
      <c r="A84">
        <v>1882</v>
      </c>
    </row>
    <row r="85" spans="1:1" x14ac:dyDescent="0.2">
      <c r="A85">
        <v>1883</v>
      </c>
    </row>
    <row r="86" spans="1:1" x14ac:dyDescent="0.2">
      <c r="A86">
        <v>1884</v>
      </c>
    </row>
    <row r="87" spans="1:1" x14ac:dyDescent="0.2">
      <c r="A87">
        <v>1885</v>
      </c>
    </row>
    <row r="88" spans="1:1" x14ac:dyDescent="0.2">
      <c r="A88">
        <v>1886</v>
      </c>
    </row>
    <row r="89" spans="1:1" x14ac:dyDescent="0.2">
      <c r="A89">
        <v>1887</v>
      </c>
    </row>
    <row r="90" spans="1:1" x14ac:dyDescent="0.2">
      <c r="A90">
        <v>1888</v>
      </c>
    </row>
    <row r="91" spans="1:1" x14ac:dyDescent="0.2">
      <c r="A91">
        <v>1889</v>
      </c>
    </row>
    <row r="92" spans="1:1" x14ac:dyDescent="0.2">
      <c r="A92">
        <v>1890</v>
      </c>
    </row>
    <row r="93" spans="1:1" x14ac:dyDescent="0.2">
      <c r="A93">
        <v>1891</v>
      </c>
    </row>
    <row r="94" spans="1:1" x14ac:dyDescent="0.2">
      <c r="A94">
        <v>1892</v>
      </c>
    </row>
    <row r="95" spans="1:1" x14ac:dyDescent="0.2">
      <c r="A95">
        <v>1893</v>
      </c>
    </row>
    <row r="96" spans="1:1" x14ac:dyDescent="0.2">
      <c r="A96">
        <v>1894</v>
      </c>
    </row>
    <row r="97" spans="1:1" x14ac:dyDescent="0.2">
      <c r="A97">
        <v>1895</v>
      </c>
    </row>
    <row r="98" spans="1:1" x14ac:dyDescent="0.2">
      <c r="A98">
        <v>1896</v>
      </c>
    </row>
    <row r="99" spans="1:1" x14ac:dyDescent="0.2">
      <c r="A99">
        <v>1897</v>
      </c>
    </row>
    <row r="100" spans="1:1" x14ac:dyDescent="0.2">
      <c r="A100">
        <v>1898</v>
      </c>
    </row>
    <row r="101" spans="1:1" x14ac:dyDescent="0.2">
      <c r="A101">
        <v>1899</v>
      </c>
    </row>
    <row r="102" spans="1:1" x14ac:dyDescent="0.2">
      <c r="A102">
        <v>1900</v>
      </c>
    </row>
    <row r="103" spans="1:1" x14ac:dyDescent="0.2">
      <c r="A103">
        <v>1901</v>
      </c>
    </row>
    <row r="104" spans="1:1" x14ac:dyDescent="0.2">
      <c r="A104">
        <v>1902</v>
      </c>
    </row>
    <row r="105" spans="1:1" x14ac:dyDescent="0.2">
      <c r="A105">
        <v>1903</v>
      </c>
    </row>
    <row r="106" spans="1:1" x14ac:dyDescent="0.2">
      <c r="A106">
        <v>1904</v>
      </c>
    </row>
    <row r="107" spans="1:1" x14ac:dyDescent="0.2">
      <c r="A107">
        <v>1905</v>
      </c>
    </row>
    <row r="108" spans="1:1" x14ac:dyDescent="0.2">
      <c r="A108">
        <v>1906</v>
      </c>
    </row>
    <row r="109" spans="1:1" x14ac:dyDescent="0.2">
      <c r="A109">
        <v>1907</v>
      </c>
    </row>
    <row r="110" spans="1:1" x14ac:dyDescent="0.2">
      <c r="A110">
        <v>1908</v>
      </c>
    </row>
    <row r="111" spans="1:1" x14ac:dyDescent="0.2">
      <c r="A111">
        <v>1909</v>
      </c>
    </row>
    <row r="112" spans="1:1" x14ac:dyDescent="0.2">
      <c r="A112">
        <v>1910</v>
      </c>
    </row>
    <row r="113" spans="1:1" x14ac:dyDescent="0.2">
      <c r="A113">
        <v>1911</v>
      </c>
    </row>
    <row r="114" spans="1:1" x14ac:dyDescent="0.2">
      <c r="A114">
        <v>1912</v>
      </c>
    </row>
    <row r="115" spans="1:1" x14ac:dyDescent="0.2">
      <c r="A115">
        <v>1913</v>
      </c>
    </row>
    <row r="116" spans="1:1" x14ac:dyDescent="0.2">
      <c r="A116">
        <v>1914</v>
      </c>
    </row>
    <row r="117" spans="1:1" x14ac:dyDescent="0.2">
      <c r="A117">
        <v>1915</v>
      </c>
    </row>
    <row r="118" spans="1:1" x14ac:dyDescent="0.2">
      <c r="A118">
        <v>1916</v>
      </c>
    </row>
    <row r="119" spans="1:1" x14ac:dyDescent="0.2">
      <c r="A119">
        <v>1917</v>
      </c>
    </row>
    <row r="120" spans="1:1" x14ac:dyDescent="0.2">
      <c r="A120">
        <v>1918</v>
      </c>
    </row>
    <row r="121" spans="1:1" x14ac:dyDescent="0.2">
      <c r="A121">
        <v>1919</v>
      </c>
    </row>
    <row r="122" spans="1:1" x14ac:dyDescent="0.2">
      <c r="A122">
        <v>1920</v>
      </c>
    </row>
    <row r="123" spans="1:1" x14ac:dyDescent="0.2">
      <c r="A123">
        <v>1921</v>
      </c>
    </row>
    <row r="124" spans="1:1" x14ac:dyDescent="0.2">
      <c r="A124">
        <v>1922</v>
      </c>
    </row>
    <row r="125" spans="1:1" x14ac:dyDescent="0.2">
      <c r="A125">
        <v>1923</v>
      </c>
    </row>
    <row r="126" spans="1:1" x14ac:dyDescent="0.2">
      <c r="A126">
        <v>1924</v>
      </c>
    </row>
    <row r="127" spans="1:1" x14ac:dyDescent="0.2">
      <c r="A127">
        <v>1925</v>
      </c>
    </row>
    <row r="128" spans="1:1" x14ac:dyDescent="0.2">
      <c r="A128">
        <v>1926</v>
      </c>
    </row>
    <row r="129" spans="1:1" x14ac:dyDescent="0.2">
      <c r="A129">
        <v>1927</v>
      </c>
    </row>
    <row r="130" spans="1:1" x14ac:dyDescent="0.2">
      <c r="A130">
        <v>1928</v>
      </c>
    </row>
    <row r="131" spans="1:1" x14ac:dyDescent="0.2">
      <c r="A131">
        <v>1929</v>
      </c>
    </row>
    <row r="132" spans="1:1" x14ac:dyDescent="0.2">
      <c r="A132">
        <v>1930</v>
      </c>
    </row>
    <row r="133" spans="1:1" x14ac:dyDescent="0.2">
      <c r="A133">
        <v>1931</v>
      </c>
    </row>
    <row r="134" spans="1:1" x14ac:dyDescent="0.2">
      <c r="A134">
        <v>1932</v>
      </c>
    </row>
    <row r="135" spans="1:1" x14ac:dyDescent="0.2">
      <c r="A135">
        <v>1933</v>
      </c>
    </row>
    <row r="136" spans="1:1" x14ac:dyDescent="0.2">
      <c r="A136">
        <v>1934</v>
      </c>
    </row>
    <row r="137" spans="1:1" x14ac:dyDescent="0.2">
      <c r="A137">
        <v>1935</v>
      </c>
    </row>
    <row r="138" spans="1:1" x14ac:dyDescent="0.2">
      <c r="A138">
        <v>1936</v>
      </c>
    </row>
    <row r="139" spans="1:1" x14ac:dyDescent="0.2">
      <c r="A139">
        <v>1937</v>
      </c>
    </row>
    <row r="140" spans="1:1" x14ac:dyDescent="0.2">
      <c r="A140">
        <v>1938</v>
      </c>
    </row>
    <row r="141" spans="1:1" x14ac:dyDescent="0.2">
      <c r="A141">
        <v>1939</v>
      </c>
    </row>
    <row r="142" spans="1:1" x14ac:dyDescent="0.2">
      <c r="A142">
        <v>1940</v>
      </c>
    </row>
    <row r="143" spans="1:1" x14ac:dyDescent="0.2">
      <c r="A143">
        <v>1941</v>
      </c>
    </row>
    <row r="144" spans="1:1" x14ac:dyDescent="0.2">
      <c r="A144">
        <v>1942</v>
      </c>
    </row>
    <row r="145" spans="1:1" x14ac:dyDescent="0.2">
      <c r="A145">
        <v>1943</v>
      </c>
    </row>
    <row r="146" spans="1:1" x14ac:dyDescent="0.2">
      <c r="A146">
        <v>1944</v>
      </c>
    </row>
    <row r="147" spans="1:1" x14ac:dyDescent="0.2">
      <c r="A147">
        <v>1945</v>
      </c>
    </row>
    <row r="148" spans="1:1" x14ac:dyDescent="0.2">
      <c r="A148">
        <v>1946</v>
      </c>
    </row>
    <row r="149" spans="1:1" x14ac:dyDescent="0.2">
      <c r="A149">
        <v>1947</v>
      </c>
    </row>
    <row r="150" spans="1:1" x14ac:dyDescent="0.2">
      <c r="A150">
        <v>1948</v>
      </c>
    </row>
    <row r="151" spans="1:1" x14ac:dyDescent="0.2">
      <c r="A151">
        <v>1949</v>
      </c>
    </row>
    <row r="152" spans="1:1" x14ac:dyDescent="0.2">
      <c r="A152">
        <v>1950</v>
      </c>
    </row>
    <row r="153" spans="1:1" x14ac:dyDescent="0.2">
      <c r="A153">
        <v>1951</v>
      </c>
    </row>
    <row r="154" spans="1:1" x14ac:dyDescent="0.2">
      <c r="A154">
        <v>1952</v>
      </c>
    </row>
    <row r="155" spans="1:1" x14ac:dyDescent="0.2">
      <c r="A155">
        <v>1953</v>
      </c>
    </row>
    <row r="156" spans="1:1" x14ac:dyDescent="0.2">
      <c r="A156">
        <v>1954</v>
      </c>
    </row>
    <row r="157" spans="1:1" x14ac:dyDescent="0.2">
      <c r="A157">
        <v>1955</v>
      </c>
    </row>
    <row r="158" spans="1:1" x14ac:dyDescent="0.2">
      <c r="A158">
        <v>1956</v>
      </c>
    </row>
    <row r="159" spans="1:1" x14ac:dyDescent="0.2">
      <c r="A159">
        <v>1957</v>
      </c>
    </row>
    <row r="160" spans="1:1" x14ac:dyDescent="0.2">
      <c r="A160">
        <v>1958</v>
      </c>
    </row>
    <row r="161" spans="1:1" x14ac:dyDescent="0.2">
      <c r="A161">
        <v>1959</v>
      </c>
    </row>
    <row r="162" spans="1:1" x14ac:dyDescent="0.2">
      <c r="A162">
        <v>1960</v>
      </c>
    </row>
    <row r="163" spans="1:1" x14ac:dyDescent="0.2">
      <c r="A163">
        <v>1961</v>
      </c>
    </row>
    <row r="164" spans="1:1" x14ac:dyDescent="0.2">
      <c r="A164">
        <v>1962</v>
      </c>
    </row>
    <row r="165" spans="1:1" x14ac:dyDescent="0.2">
      <c r="A165">
        <v>1963</v>
      </c>
    </row>
    <row r="166" spans="1:1" x14ac:dyDescent="0.2">
      <c r="A166">
        <v>1964</v>
      </c>
    </row>
    <row r="167" spans="1:1" x14ac:dyDescent="0.2">
      <c r="A167">
        <v>1965</v>
      </c>
    </row>
    <row r="168" spans="1:1" x14ac:dyDescent="0.2">
      <c r="A168">
        <v>1966</v>
      </c>
    </row>
    <row r="169" spans="1:1" x14ac:dyDescent="0.2">
      <c r="A169">
        <v>1967</v>
      </c>
    </row>
    <row r="170" spans="1:1" x14ac:dyDescent="0.2">
      <c r="A170">
        <v>1968</v>
      </c>
    </row>
    <row r="171" spans="1:1" x14ac:dyDescent="0.2">
      <c r="A171">
        <v>1969</v>
      </c>
    </row>
    <row r="172" spans="1:1" x14ac:dyDescent="0.2">
      <c r="A172">
        <v>1970</v>
      </c>
    </row>
    <row r="173" spans="1:1" x14ac:dyDescent="0.2">
      <c r="A173">
        <v>1971</v>
      </c>
    </row>
    <row r="174" spans="1:1" x14ac:dyDescent="0.2">
      <c r="A174">
        <v>1972</v>
      </c>
    </row>
    <row r="175" spans="1:1" x14ac:dyDescent="0.2">
      <c r="A175">
        <v>1973</v>
      </c>
    </row>
    <row r="176" spans="1:1" x14ac:dyDescent="0.2">
      <c r="A176">
        <v>1974</v>
      </c>
    </row>
    <row r="177" spans="1:2" x14ac:dyDescent="0.2">
      <c r="A177">
        <v>1975</v>
      </c>
    </row>
    <row r="178" spans="1:2" x14ac:dyDescent="0.2">
      <c r="A178">
        <v>1976</v>
      </c>
    </row>
    <row r="179" spans="1:2" x14ac:dyDescent="0.2">
      <c r="A179">
        <v>1977</v>
      </c>
    </row>
    <row r="180" spans="1:2" x14ac:dyDescent="0.2">
      <c r="A180">
        <v>1978</v>
      </c>
    </row>
    <row r="181" spans="1:2" x14ac:dyDescent="0.2">
      <c r="A181">
        <v>1979</v>
      </c>
    </row>
    <row r="182" spans="1:2" x14ac:dyDescent="0.2">
      <c r="A182">
        <v>1980</v>
      </c>
    </row>
    <row r="183" spans="1:2" x14ac:dyDescent="0.2">
      <c r="A183">
        <v>1981</v>
      </c>
    </row>
    <row r="184" spans="1:2" x14ac:dyDescent="0.2">
      <c r="A184">
        <v>1982</v>
      </c>
    </row>
    <row r="185" spans="1:2" x14ac:dyDescent="0.2">
      <c r="A185">
        <v>1983</v>
      </c>
    </row>
    <row r="186" spans="1:2" x14ac:dyDescent="0.2">
      <c r="A186">
        <v>1984</v>
      </c>
    </row>
    <row r="187" spans="1:2" x14ac:dyDescent="0.2">
      <c r="A187">
        <v>1985</v>
      </c>
    </row>
    <row r="188" spans="1:2" x14ac:dyDescent="0.2">
      <c r="A188">
        <v>1986</v>
      </c>
    </row>
    <row r="189" spans="1:2" x14ac:dyDescent="0.2">
      <c r="A189">
        <v>1987</v>
      </c>
    </row>
    <row r="190" spans="1:2" x14ac:dyDescent="0.2">
      <c r="A190">
        <v>1988</v>
      </c>
    </row>
    <row r="191" spans="1:2" x14ac:dyDescent="0.2">
      <c r="A191">
        <v>1989</v>
      </c>
    </row>
    <row r="192" spans="1:2" x14ac:dyDescent="0.2">
      <c r="A192">
        <v>1990</v>
      </c>
      <c r="B192">
        <v>9649.6333825734837</v>
      </c>
    </row>
    <row r="193" spans="1:2" x14ac:dyDescent="0.2">
      <c r="A193">
        <v>1991</v>
      </c>
      <c r="B193">
        <v>9621.0605681642737</v>
      </c>
    </row>
    <row r="194" spans="1:2" x14ac:dyDescent="0.2">
      <c r="A194">
        <v>1992</v>
      </c>
      <c r="B194">
        <v>9623.0961900748116</v>
      </c>
    </row>
    <row r="195" spans="1:2" x14ac:dyDescent="0.2">
      <c r="A195">
        <v>1993</v>
      </c>
      <c r="B195">
        <v>9631.3996042989857</v>
      </c>
    </row>
    <row r="196" spans="1:2" x14ac:dyDescent="0.2">
      <c r="A196">
        <v>1994</v>
      </c>
      <c r="B196">
        <v>9753.3105911998318</v>
      </c>
    </row>
    <row r="197" spans="1:2" x14ac:dyDescent="0.2">
      <c r="A197">
        <v>1995</v>
      </c>
      <c r="B197">
        <v>9911.4659841602952</v>
      </c>
    </row>
    <row r="198" spans="1:2" x14ac:dyDescent="0.2">
      <c r="A198">
        <v>1996</v>
      </c>
      <c r="B198">
        <v>10139.760133452766</v>
      </c>
    </row>
    <row r="199" spans="1:2" x14ac:dyDescent="0.2">
      <c r="A199">
        <v>1997</v>
      </c>
      <c r="B199">
        <v>10385.446738111601</v>
      </c>
    </row>
    <row r="200" spans="1:2" x14ac:dyDescent="0.2">
      <c r="A200">
        <v>1998</v>
      </c>
      <c r="B200">
        <v>10497.322682403581</v>
      </c>
    </row>
    <row r="201" spans="1:2" x14ac:dyDescent="0.2">
      <c r="A201">
        <v>1999</v>
      </c>
      <c r="B201">
        <v>10720.04842860996</v>
      </c>
    </row>
    <row r="202" spans="1:2" x14ac:dyDescent="0.2">
      <c r="A202">
        <v>2000</v>
      </c>
      <c r="B202">
        <v>11079.909240603543</v>
      </c>
    </row>
    <row r="203" spans="1:2" x14ac:dyDescent="0.2">
      <c r="A203">
        <v>2001</v>
      </c>
      <c r="B203">
        <v>11191.494538328645</v>
      </c>
    </row>
    <row r="204" spans="1:2" x14ac:dyDescent="0.2">
      <c r="A204">
        <v>2002</v>
      </c>
      <c r="B204">
        <v>11350.058986144439</v>
      </c>
    </row>
    <row r="205" spans="1:2" x14ac:dyDescent="0.2">
      <c r="A205">
        <v>2003</v>
      </c>
      <c r="B205">
        <v>11627.146297818948</v>
      </c>
    </row>
    <row r="206" spans="1:2" x14ac:dyDescent="0.2">
      <c r="A206">
        <v>2004</v>
      </c>
      <c r="B206">
        <v>12065.978796452915</v>
      </c>
    </row>
    <row r="207" spans="1:2" x14ac:dyDescent="0.2">
      <c r="A207">
        <v>2005</v>
      </c>
      <c r="B207">
        <v>12461.041134414598</v>
      </c>
    </row>
    <row r="208" spans="1:2" x14ac:dyDescent="0.2">
      <c r="A208">
        <v>2006</v>
      </c>
      <c r="B208">
        <v>12941.187285524144</v>
      </c>
    </row>
    <row r="209" spans="1:2" x14ac:dyDescent="0.2">
      <c r="A209">
        <v>2007</v>
      </c>
      <c r="B209">
        <v>13445.271290252649</v>
      </c>
    </row>
    <row r="210" spans="1:2" x14ac:dyDescent="0.2">
      <c r="A210">
        <v>2008</v>
      </c>
      <c r="B210">
        <v>13635.754966466211</v>
      </c>
    </row>
    <row r="211" spans="1:2" x14ac:dyDescent="0.2">
      <c r="A211">
        <v>2009</v>
      </c>
      <c r="B211">
        <v>13381.807288988113</v>
      </c>
    </row>
    <row r="212" spans="1:2" x14ac:dyDescent="0.2">
      <c r="A212">
        <v>2010</v>
      </c>
      <c r="B212">
        <v>13890.513904110498</v>
      </c>
    </row>
    <row r="213" spans="1:2" x14ac:dyDescent="0.2">
      <c r="A213">
        <v>2011</v>
      </c>
      <c r="B213">
        <v>14260.359827294367</v>
      </c>
    </row>
    <row r="214" spans="1:2" x14ac:dyDescent="0.2">
      <c r="A214">
        <v>2012</v>
      </c>
      <c r="B214">
        <v>14539.897691370574</v>
      </c>
    </row>
    <row r="215" spans="1:2" x14ac:dyDescent="0.2">
      <c r="A215">
        <v>2013</v>
      </c>
      <c r="B215">
        <v>14843.539364316446</v>
      </c>
    </row>
    <row r="216" spans="1:2" x14ac:dyDescent="0.2">
      <c r="A216">
        <v>2014</v>
      </c>
      <c r="B216">
        <v>15177.201701007612</v>
      </c>
    </row>
    <row r="217" spans="1:2" x14ac:dyDescent="0.2">
      <c r="A217">
        <v>2015</v>
      </c>
      <c r="B217">
        <v>15509.996466721966</v>
      </c>
    </row>
    <row r="218" spans="1:2" x14ac:dyDescent="0.2">
      <c r="A218">
        <v>2016</v>
      </c>
      <c r="B218">
        <v>15829.678514203513</v>
      </c>
    </row>
    <row r="219" spans="1:2" x14ac:dyDescent="0.2">
      <c r="A219">
        <v>2017</v>
      </c>
      <c r="B219">
        <v>16242.884608711729</v>
      </c>
    </row>
    <row r="220" spans="1:2" x14ac:dyDescent="0.2">
      <c r="A220">
        <v>2018</v>
      </c>
      <c r="B220">
        <v>16636.848010956524</v>
      </c>
    </row>
    <row r="221" spans="1:2" x14ac:dyDescent="0.2">
      <c r="A221">
        <v>2019</v>
      </c>
      <c r="B221">
        <v>16915.287846149524</v>
      </c>
    </row>
    <row r="222" spans="1:2" x14ac:dyDescent="0.2">
      <c r="A222">
        <v>2020</v>
      </c>
      <c r="B222">
        <v>16194.040309870441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GDPpc</vt:lpstr>
      <vt:lpstr>GDPpc-Maddison-WB</vt:lpstr>
      <vt:lpstr>GDPpc-DeLong-WB</vt:lpstr>
      <vt:lpstr>meta</vt:lpstr>
      <vt:lpstr>Maddison GDP growth rates</vt:lpstr>
      <vt:lpstr>De Long GDP growth rates</vt:lpstr>
      <vt:lpstr>World Bank GDP pc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2021-07-07T18:22:08Z</dcterms:created>
  <dcterms:modified xsi:type="dcterms:W3CDTF">2021-07-16T01:35:36Z</dcterms:modified>
</cp:coreProperties>
</file>